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2595" windowWidth="20730" windowHeight="11760" tabRatio="967"/>
  </bookViews>
  <sheets>
    <sheet name="Приложение 1" sheetId="32" r:id="rId1"/>
    <sheet name="Приложение 2" sheetId="33" r:id="rId2"/>
    <sheet name="Форма 1_лицензии" sheetId="34" r:id="rId3"/>
    <sheet name="форма 2_ввод объектов к 01.09." sheetId="2" r:id="rId4"/>
    <sheet name="форма 3_ввод объект к концу 24г" sheetId="3" r:id="rId5"/>
    <sheet name="форма 4_состояние системы обр" sheetId="4" r:id="rId6"/>
    <sheet name="форма 5_Интернет" sheetId="23" r:id="rId7"/>
    <sheet name="Форма 6_ЧС и пож" sheetId="36" r:id="rId8"/>
    <sheet name="Форма 7_АТЗ" sheetId="40" r:id="rId9"/>
    <sheet name="Форма 8_Сан-эпид" sheetId="8" r:id="rId10"/>
    <sheet name="Форма 9. Питание" sheetId="15" r:id="rId11"/>
    <sheet name="Форма 10. Автобусы" sheetId="16" r:id="rId12"/>
    <sheet name="Форма 11_Учебники" sheetId="38" r:id="rId13"/>
    <sheet name="Форма 12_МТБ физ-ра и спорт " sheetId="19" r:id="rId14"/>
    <sheet name="Форма 13_Капрем_контракты_" sheetId="22" r:id="rId15"/>
    <sheet name="Форма 14_Места и врем_режим" sheetId="39" r:id="rId16"/>
    <sheet name="Форма 15_Временный режим" sheetId="30" r:id="rId17"/>
    <sheet name="Форма 16_Финансы" sheetId="9" r:id="rId18"/>
    <sheet name="Форма 17_Перечень неготовых ОО" sheetId="10" r:id="rId19"/>
  </sheets>
  <definedNames>
    <definedName name="_xlnm.Print_Area" localSheetId="1">'Приложение 2'!$A$1:$O$24</definedName>
    <definedName name="_xlnm.Print_Area" localSheetId="2">'Форма 1_лицензии'!$A$1:$M$22</definedName>
    <definedName name="_xlnm.Print_Area" localSheetId="11">'Форма 10. Автобусы'!$A$1:$N$10</definedName>
    <definedName name="_xlnm.Print_Area" localSheetId="12">'Форма 11_Учебники'!$A$1:$J$23</definedName>
    <definedName name="_xlnm.Print_Area" localSheetId="13">'Форма 12_МТБ физ-ра и спорт '!$A$1:$K$9</definedName>
    <definedName name="_xlnm.Print_Area" localSheetId="15">'Форма 14_Места и врем_режим'!$A$1:$K$13</definedName>
    <definedName name="_xlnm.Print_Area" localSheetId="16">'Форма 15_Временный режим'!$A$1:$AH$22</definedName>
    <definedName name="_xlnm.Print_Area" localSheetId="17">'Форма 16_Финансы'!$A$1:$N$21</definedName>
    <definedName name="_xlnm.Print_Area" localSheetId="18">'Форма 17_Перечень неготовых ОО'!$A$1:$H$7</definedName>
    <definedName name="_xlnm.Print_Area" localSheetId="3">'форма 2_ввод объектов к 01.09.'!$A$1:$M$23</definedName>
    <definedName name="_xlnm.Print_Area" localSheetId="4">'форма 3_ввод объект к концу 24г'!$A$1:$M$23</definedName>
    <definedName name="_xlnm.Print_Area" localSheetId="5">'форма 4_состояние системы обр'!$A$1:$G$157</definedName>
    <definedName name="_xlnm.Print_Area" localSheetId="6">'форма 5_Интернет'!$A$1:$AE$37</definedName>
    <definedName name="_xlnm.Print_Area" localSheetId="9">'Форма 8_Сан-эпид'!$A$1:$Q$20</definedName>
    <definedName name="_xlnm.Print_Area" localSheetId="10">'Форма 9. Питание'!$A$1:$R$10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6" i="30" l="1"/>
  <c r="Q16" i="30"/>
  <c r="O16" i="30"/>
  <c r="M16" i="30"/>
  <c r="K16" i="30"/>
  <c r="I16" i="30"/>
  <c r="H16" i="30"/>
  <c r="G16" i="30"/>
  <c r="F16" i="30"/>
  <c r="E16" i="30"/>
  <c r="D16" i="30"/>
  <c r="C15" i="30"/>
  <c r="C14" i="30"/>
  <c r="C13" i="30"/>
  <c r="C12" i="30"/>
  <c r="C11" i="30"/>
  <c r="C10" i="30"/>
  <c r="C9" i="30"/>
  <c r="C8" i="30"/>
  <c r="AE27" i="23"/>
  <c r="AD27" i="23"/>
  <c r="AC27" i="23"/>
  <c r="AB27" i="23"/>
  <c r="AA27" i="23"/>
  <c r="Z27" i="23"/>
  <c r="Y27" i="23"/>
  <c r="X27" i="23"/>
  <c r="W27" i="23"/>
  <c r="V27" i="23"/>
  <c r="U27" i="23"/>
  <c r="T27" i="23"/>
  <c r="S27" i="23"/>
  <c r="R27" i="23"/>
  <c r="Q27" i="23"/>
  <c r="P27" i="23"/>
  <c r="O27" i="23"/>
  <c r="N27" i="23"/>
  <c r="G27" i="23"/>
  <c r="F27" i="23"/>
  <c r="E27" i="23"/>
  <c r="D27" i="23"/>
  <c r="C27" i="23"/>
  <c r="B27" i="23"/>
  <c r="B21" i="23"/>
  <c r="AE21" i="23"/>
  <c r="AD21" i="23"/>
  <c r="AC21" i="23"/>
  <c r="AB21" i="23"/>
  <c r="AA21" i="23"/>
  <c r="Z21" i="23"/>
  <c r="Y21" i="23"/>
  <c r="X21" i="23"/>
  <c r="W21" i="23"/>
  <c r="V21" i="23"/>
  <c r="U21" i="23"/>
  <c r="T21" i="23"/>
  <c r="S21" i="23"/>
  <c r="R21" i="23"/>
  <c r="Q21" i="23"/>
  <c r="P21" i="23"/>
  <c r="O21" i="23"/>
  <c r="N21" i="23"/>
  <c r="F21" i="23"/>
  <c r="E21" i="23"/>
  <c r="D21" i="23"/>
  <c r="G21" i="23"/>
  <c r="C21" i="23"/>
  <c r="C16" i="30" l="1"/>
</calcChain>
</file>

<file path=xl/sharedStrings.xml><?xml version="1.0" encoding="utf-8"?>
<sst xmlns="http://schemas.openxmlformats.org/spreadsheetml/2006/main" count="972" uniqueCount="602">
  <si>
    <t>Тип  организации</t>
  </si>
  <si>
    <t>город</t>
  </si>
  <si>
    <t>село</t>
  </si>
  <si>
    <t>Тип образовательной организации</t>
  </si>
  <si>
    <t>мощность, мест</t>
  </si>
  <si>
    <t>статус (самостоятельное юридическое лицо/структурное подразделение)</t>
  </si>
  <si>
    <t>объем финансовых средств, использованных на их создание, тыс. руб.</t>
  </si>
  <si>
    <t>иные источники</t>
  </si>
  <si>
    <t>Дошкольные образовательные организации</t>
  </si>
  <si>
    <t>Общеобразовательные организации</t>
  </si>
  <si>
    <t>Профессиональные образовательные организации</t>
  </si>
  <si>
    <t>Организации дополнительного образования</t>
  </si>
  <si>
    <t>Наименование показателя</t>
  </si>
  <si>
    <t>Всего</t>
  </si>
  <si>
    <t>1. Количество общеобразовательных организаций, ед.</t>
  </si>
  <si>
    <t>2. Численность обучающихся общеобразовательных организаций, чел., из них:</t>
  </si>
  <si>
    <t>6. Количество общеобразовательных организаций, работающих в 1 (одну) смену, ед.</t>
  </si>
  <si>
    <t>7. Количество общеобразовательных организаций, работающих в 2 (две) смены, ед.</t>
  </si>
  <si>
    <t>8. Количество общеобразовательных организаций, работающих в 3 (три) смены, ед.</t>
  </si>
  <si>
    <t>9. Численность обучающихся в 1 (первую) смену, чел.</t>
  </si>
  <si>
    <t>10. Численность обучающихся во 2 (вторую) смену, чел.</t>
  </si>
  <si>
    <t>11. Численность обучающихся в 3 (третью) смену, чел.</t>
  </si>
  <si>
    <t>РАЗДЕЛ 2. ДОШКОЛЬНОЕ ОБРАЗОВАНИЕ</t>
  </si>
  <si>
    <t>1. Количество дошкольных образовательных организаций, ед.</t>
  </si>
  <si>
    <t>РАЗДЕЛ 4. ДОПОЛНИТЕЛЬНОЕ ОБРАЗОВАНИЕ</t>
  </si>
  <si>
    <t>1. Количество организаций дополнительного образования, ед.</t>
  </si>
  <si>
    <t>этот вид доступа не используется</t>
  </si>
  <si>
    <t>образовательная организация (юридическое лицо)</t>
  </si>
  <si>
    <t>филиал образовательной организации (не юридическое лицо)</t>
  </si>
  <si>
    <t>Количество организаций, осуществляющих образовательную деятельность, имеющих</t>
  </si>
  <si>
    <t>пищеблоки или буфеты-раздаточные</t>
  </si>
  <si>
    <t>медицинские кабинеты</t>
  </si>
  <si>
    <t>водопроводом, ед.</t>
  </si>
  <si>
    <t>водоотведением 
(канализационной системой), ед.</t>
  </si>
  <si>
    <t>центральным отоплением, ед.</t>
  </si>
  <si>
    <t>техническими средствами безбарьерной среды для лиц с ограниченными возможностями здоровья, ед.</t>
  </si>
  <si>
    <t>всего, ед.</t>
  </si>
  <si>
    <t>не соответствуют санитарным нормам, ед.</t>
  </si>
  <si>
    <t>медицинская деятельность в которых осуществляется на основании полученной лицензии, ед.</t>
  </si>
  <si>
    <t>количество организаций, в которых выполнены мероприятия, ед.</t>
  </si>
  <si>
    <t>федеральный бюджет, тыс.руб.</t>
  </si>
  <si>
    <t>внебюджетные источники, тыс.руб.</t>
  </si>
  <si>
    <t>Полное наименование организации</t>
  </si>
  <si>
    <t>Почтовый адрес организации</t>
  </si>
  <si>
    <t>Причины неготовности к новому учебному году</t>
  </si>
  <si>
    <t>Планируемый срок ввода в действие</t>
  </si>
  <si>
    <t>Срок начала занятий в данной организации</t>
  </si>
  <si>
    <t>Способ обеспечения обучения обучающихся (студентов) в период завершения подготовки</t>
  </si>
  <si>
    <t>Примечание</t>
  </si>
  <si>
    <t>Тип организации</t>
  </si>
  <si>
    <t>Общеобразовательная организация</t>
  </si>
  <si>
    <t>Охват одноразовым горячим питанием</t>
  </si>
  <si>
    <t>Охват двухразовым горячим питанием</t>
  </si>
  <si>
    <t>Сумма, выделенная на указанные цели в текущем году (тыс. рублей)</t>
  </si>
  <si>
    <t>в том числе из регионального бюджета</t>
  </si>
  <si>
    <t>№ п/п</t>
  </si>
  <si>
    <t>Субъект РФ</t>
  </si>
  <si>
    <t>Объект капитального ремонта</t>
  </si>
  <si>
    <t>Риски несвоевременного завершения реализации работ</t>
  </si>
  <si>
    <t>Дата окончания реализации работ</t>
  </si>
  <si>
    <t>Объект запланирован к приемке</t>
  </si>
  <si>
    <t>из них:</t>
  </si>
  <si>
    <t>чел.</t>
  </si>
  <si>
    <t>Наименование субъекта РФ</t>
  </si>
  <si>
    <t>указываются актуальные объекты, принимающие участие в программе, согласно действующей редакции соглашения на предоставление субсидии (приложение 5)
Форма юридического лица указывается сокращенно (МКОУ, МБОУ, МАОУ и т.д.)</t>
  </si>
  <si>
    <t>Указывается адрес объекта капитального ремонта</t>
  </si>
  <si>
    <t>Мощность</t>
  </si>
  <si>
    <t>Информация о статусе контракта/ сроках проведения конкурентных процедур на проведение капитального ремонта</t>
  </si>
  <si>
    <t xml:space="preserve">Информация о статусе контракта/ сроках проведения конкурсных процедур
на закупку средств обучения и воспитания </t>
  </si>
  <si>
    <t>Риски несвоевременного завершения поставки средств обучения и воспитания</t>
  </si>
  <si>
    <t>Мощность объекта общеобразовательной организации</t>
  </si>
  <si>
    <t xml:space="preserve">
ДД.ММ.ГГ завершения работ</t>
  </si>
  <si>
    <t>6</t>
  </si>
  <si>
    <t>ниже 50 Мбит/сек</t>
  </si>
  <si>
    <t>50 - 99 Мбит/сек</t>
  </si>
  <si>
    <t>100 и выше Мбит/сек</t>
  </si>
  <si>
    <t>Наименования показателя</t>
  </si>
  <si>
    <t xml:space="preserve">
дата проведения конкурентных процедур</t>
  </si>
  <si>
    <t>Заключен - 1/
не заключен - 0</t>
  </si>
  <si>
    <t xml:space="preserve">
дата проведения конкурсных процедур</t>
  </si>
  <si>
    <t xml:space="preserve">
ДД.ММ.ГГ завершения поставки средств обучения и воспитания</t>
  </si>
  <si>
    <t>Приложение № 1</t>
  </si>
  <si>
    <t>ИНФОРМАЦИЯ</t>
  </si>
  <si>
    <t>Наименование субъекта Российской Федерации</t>
  </si>
  <si>
    <r>
      <t xml:space="preserve">Период
проведения </t>
    </r>
    <r>
      <rPr>
        <b/>
        <sz val="12"/>
        <rFont val="Times New Roman"/>
        <family val="1"/>
        <charset val="204"/>
      </rPr>
      <t>оценки готовности организаций, 
осуществляющих образовательную деятельность, 
к началу учебного года</t>
    </r>
  </si>
  <si>
    <t>Должность</t>
  </si>
  <si>
    <t>Фамилия, Имя, Отчество должностных лиц*, ответственных за своевременное представление сведений</t>
  </si>
  <si>
    <t>Телефоны</t>
  </si>
  <si>
    <t>Адрес эл.почты</t>
  </si>
  <si>
    <t>рабочий</t>
  </si>
  <si>
    <t>сотовый</t>
  </si>
  <si>
    <t>Приложение № 2</t>
  </si>
  <si>
    <t>СВЕДЕНИЯ</t>
  </si>
  <si>
    <t>Тип организации, осуществляющей образовательную деятельность</t>
  </si>
  <si>
    <r>
      <t xml:space="preserve">Количество организаций, осуществляющих образовательную деятельность,
в субъекте Российской Федерации 
(по данным Росстата), ед. 
</t>
    </r>
    <r>
      <rPr>
        <b/>
        <i/>
        <sz val="9"/>
        <rFont val="Times New Roman"/>
        <family val="1"/>
        <charset val="204"/>
      </rPr>
      <t>(справочная информация)</t>
    </r>
  </si>
  <si>
    <t>аварийного состояния, ед.</t>
  </si>
  <si>
    <t xml:space="preserve"> проведения капитального ремонта, реконструкции, ед.</t>
  </si>
  <si>
    <t>чрезвычайной ситуации, ед.</t>
  </si>
  <si>
    <t>иной, ед.</t>
  </si>
  <si>
    <t xml:space="preserve">форма ФСН № 85-К </t>
  </si>
  <si>
    <t>Общеобразовательные организации, 
из них:</t>
  </si>
  <si>
    <t>форма ФСН № ОО-1***</t>
  </si>
  <si>
    <t>2.1</t>
  </si>
  <si>
    <t>школы-интернаты</t>
  </si>
  <si>
    <t>2.2</t>
  </si>
  <si>
    <t>организации для детей-сирот и детей, оставшихся без попечения родителей</t>
  </si>
  <si>
    <t>2.3</t>
  </si>
  <si>
    <t>организации для обучающихся с ограниченными возможностями здоровья</t>
  </si>
  <si>
    <t>2.4</t>
  </si>
  <si>
    <t xml:space="preserve">форма ФСН № СПО-1 
</t>
  </si>
  <si>
    <t>3.1</t>
  </si>
  <si>
    <t>4</t>
  </si>
  <si>
    <t xml:space="preserve">Организации дополнительного образования </t>
  </si>
  <si>
    <t>5</t>
  </si>
  <si>
    <t xml:space="preserve">Иные организации, осуществляющие образовательную деятельность, из них: </t>
  </si>
  <si>
    <t>организации для детей-сирот и детей, оставшихся без попечения родителей (без образовательного процесса)</t>
  </si>
  <si>
    <t>7</t>
  </si>
  <si>
    <t>ВСЕГО</t>
  </si>
  <si>
    <t>* информация предоставляется по юридическим лицам, осуществляющим свою деятельность на территории субъекта Российской Федерации</t>
  </si>
  <si>
    <t xml:space="preserve">** информация должна соответствовать данным территориальных органов МЧС России </t>
  </si>
  <si>
    <t>*** указано количество организаций, осуществляющих образовательную деятельность по образовательным программам начального общего образования, основного общего образования, среднего общего образования</t>
  </si>
  <si>
    <t xml:space="preserve">почтовый адрес </t>
  </si>
  <si>
    <t>региональ-ный бюджет</t>
  </si>
  <si>
    <t xml:space="preserve">Дошкольные образовательные организации </t>
  </si>
  <si>
    <t>1.</t>
  </si>
  <si>
    <t>2.</t>
  </si>
  <si>
    <t>…</t>
  </si>
  <si>
    <t xml:space="preserve">Иные организации, осуществляющие образовательную деятельность </t>
  </si>
  <si>
    <t xml:space="preserve"> (наименование субъекта Российской Федерации)</t>
  </si>
  <si>
    <t>12. Численность обучающихся общеобразовательных организаций, обеспеченных горячим питанием, чел.</t>
  </si>
  <si>
    <t>13. Численность обучающихся 1-4 классов, обеспеченных горячим питанием, чел.</t>
  </si>
  <si>
    <t>14. Численность обучающихся 1-4 классов, обеспеченных бесплатным горячим питанием, чел.</t>
  </si>
  <si>
    <t>15. Численность обучающихся 5-9 классов, обеспеченных горячим питанием, чел.</t>
  </si>
  <si>
    <t>благоустроенными (теплыми) туалетами, ед.</t>
  </si>
  <si>
    <t>федеральный бюджет</t>
  </si>
  <si>
    <t>региональный бюджет</t>
  </si>
  <si>
    <t>Объем средств, выделенных на подготовку организаций к новому учебному году, тыс. рублей</t>
  </si>
  <si>
    <t xml:space="preserve"> лицензию на осуществление образовательной деятельности, ед.</t>
  </si>
  <si>
    <t>государственную аккредитацию образовательной деятельности, ед.</t>
  </si>
  <si>
    <t>всего</t>
  </si>
  <si>
    <t>1</t>
  </si>
  <si>
    <t>Всего организаций, осуществляющих образовательную деятельность, 
в субъекте Российской Федерации 
на 1 сентября, ед.</t>
  </si>
  <si>
    <t>Всего объектов защиты (зданий, в которых осуществляется образовательный процесс и (или) проживают обучающиеся)
в субъекте Российской Федерации 
на 1 сентября, ед.</t>
  </si>
  <si>
    <t>Количество организаций, осуществляющих образовательную деятельность, 
не соответствующих требованиям безопасности (ед.)</t>
  </si>
  <si>
    <t>Всего объектов защиты 
(зданий, в которых осуществляется образовательный процесс и (или) проживают обучающиеся) 
не соответствующих требованиям безопасности (ед.)</t>
  </si>
  <si>
    <t>Количество объектов защиты (зданий, в которых осуществляется образовательный процесс и (или) проживают обучающиеся) не соответствующих требованиям безопасности (ед.) по показателям:</t>
  </si>
  <si>
    <t>Иные организации, осуществляющие образовательную деятельность, из них:</t>
  </si>
  <si>
    <t xml:space="preserve">* информация данного раздела должна соответствовать данным территориальных органов МЧС России </t>
  </si>
  <si>
    <t>Количество категорирован-ных объектов (территорий) образования, ед.</t>
  </si>
  <si>
    <t>Количество объектов (территорий) образования, имеющих утвержденные паспорта безопасности, ед.</t>
  </si>
  <si>
    <t>Состояние антитеррористической защищенности объектов (территорий) образования (на основании акта обследования объекта и(или) паспорта безопасности)</t>
  </si>
  <si>
    <t>системами охранной сигнализации, ед.</t>
  </si>
  <si>
    <t>системами контроля и управления доступом, ед.</t>
  </si>
  <si>
    <t>периметральным ограждением территории, ед.</t>
  </si>
  <si>
    <t>наружным электрическим освещением территории, ед.</t>
  </si>
  <si>
    <t>подразделения вневедомственной охраны Росгвардии, ед.</t>
  </si>
  <si>
    <t>ФГУП "Охрана" Росгвардии, ед.</t>
  </si>
  <si>
    <t>частное охранное предприятие, ед.</t>
  </si>
  <si>
    <t>штатные сотрудники организации, ед.</t>
  </si>
  <si>
    <t>не охраняется, ед.</t>
  </si>
  <si>
    <t>I</t>
  </si>
  <si>
    <t>II</t>
  </si>
  <si>
    <t>III</t>
  </si>
  <si>
    <t>IV</t>
  </si>
  <si>
    <t xml:space="preserve"> системами передачи тревожных сообщений в подразделения войск национальной гвардии Российской Федерации, ед.</t>
  </si>
  <si>
    <t>системами передачи тревожных сообщений в систему вызова экстренных оперативных служб по единому номеру «112», ед.</t>
  </si>
  <si>
    <t>иное, ед.</t>
  </si>
  <si>
    <t>не обеспечены, ед.</t>
  </si>
  <si>
    <t>3</t>
  </si>
  <si>
    <t>9</t>
  </si>
  <si>
    <t>11</t>
  </si>
  <si>
    <t>13</t>
  </si>
  <si>
    <t>15</t>
  </si>
  <si>
    <t>17</t>
  </si>
  <si>
    <t>19</t>
  </si>
  <si>
    <t>максимальная скорость фиксированного проводного доступа к Интернету (модемное подключение через коммутируемую телефонную линию,  ISDN связь,  цифровая абонентская 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</si>
  <si>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</si>
  <si>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(через любое устройство: портативный компьютер или мобильный сотовый телефон и т. д.)</t>
  </si>
  <si>
    <t>Количество автобусов, используемых для подвоза обучающихся, ед.</t>
  </si>
  <si>
    <t>с годом выпуска менее 10 лет</t>
  </si>
  <si>
    <t>с годом выпуска менее 10 лет, закупленных за счет средств федерального бюджета</t>
  </si>
  <si>
    <t xml:space="preserve"> с годом выпуска менее 10 лет, закупленных за счет средств бюджетов регионального и муниципального уровней</t>
  </si>
  <si>
    <t>с годом выпуска более 10 лет</t>
  </si>
  <si>
    <t>с годом выпуска более 10 лет (% от общего количества автобусов)</t>
  </si>
  <si>
    <t>консолидирован-ный  бюджет субъекта РФ, тыс.руб.</t>
  </si>
  <si>
    <t>Всего объектов (территорий) образования 
в субъекте Российской Федерации, включенных 
в перечни объектов, подлежащих антитеррористической защите, ед.</t>
  </si>
  <si>
    <t>Дошкольная образовательная организация</t>
  </si>
  <si>
    <t>Реальная обеспеченность бесплатными учебниками, шт.</t>
  </si>
  <si>
    <t>Потребность в бесплатных учебниках, шт.</t>
  </si>
  <si>
    <t>Доля обучающихся, обеспеченных бесплатными учебниками, %</t>
  </si>
  <si>
    <t>количество организаций, в которых выполнены мероприятия</t>
  </si>
  <si>
    <t>консолидированный  бюджет субъекта РФ</t>
  </si>
  <si>
    <t>внебюджетные источники</t>
  </si>
  <si>
    <t>Объем средств, выделенных на подготовку организаций к началу учебного года, тыс. рублей*</t>
  </si>
  <si>
    <t>Объем средств, выделенных на подготовку организаций к началу учебного года, тыс. рублей</t>
  </si>
  <si>
    <t>Из столбца 5:</t>
  </si>
  <si>
    <t>Из столбца 6:</t>
  </si>
  <si>
    <t>Общеобразовательные организации,  из них:</t>
  </si>
  <si>
    <t>3. Численность педагогических работников организаций дополнительного образования, чел.</t>
  </si>
  <si>
    <t>4. Число вакантных должностей в организациях дополнительного образования, чел.</t>
  </si>
  <si>
    <t>19.2 русский язык и литература, ед.</t>
  </si>
  <si>
    <t>19.3 языки народов России и литература, ед.</t>
  </si>
  <si>
    <t>19.4 история, экономика, право, обществознание, ед.</t>
  </si>
  <si>
    <t>19.5 информатика и ИКТ, ед.</t>
  </si>
  <si>
    <t>19.6 физика, ед.</t>
  </si>
  <si>
    <t>19.7 математика, ед.</t>
  </si>
  <si>
    <t>19.8 химия, ед.</t>
  </si>
  <si>
    <t>19.9 география, ед.</t>
  </si>
  <si>
    <t>19.10 биология, ед.</t>
  </si>
  <si>
    <t>19.11 иностранные языки, ед.</t>
  </si>
  <si>
    <t>19.12 физическая культура, ед.</t>
  </si>
  <si>
    <t>19.13 трудовое обучение (технология), ед.</t>
  </si>
  <si>
    <t>19.14 музыка и пение, ед.</t>
  </si>
  <si>
    <t>19.15 изобразительное искусство, черчение, ед.</t>
  </si>
  <si>
    <t>19.16 основы безопасности жизнедеятельности, ед.</t>
  </si>
  <si>
    <t>19.17 прочие предметы, ед.</t>
  </si>
  <si>
    <t>текущий ремонт зданий</t>
  </si>
  <si>
    <t xml:space="preserve"> капитальный ремонт (реконструкция) зданий</t>
  </si>
  <si>
    <t xml:space="preserve"> Общее состояние организаций</t>
  </si>
  <si>
    <t>Информация об обеспечении горячим питанием обучающихся общеобразовательных организаций</t>
  </si>
  <si>
    <t>Информация об обеспечении школьными автобусами и подвозе обучающихся</t>
  </si>
  <si>
    <t>Финансовое обеспечение выполнения мероприятий</t>
  </si>
  <si>
    <t>Информация о материально-технической базе для занятий физической культурой и спортом</t>
  </si>
  <si>
    <t xml:space="preserve">Предельный срок обучения во временном режиме </t>
  </si>
  <si>
    <t>Указываются актуальные объекты, принимающие участие в программе, согласно действующей редакции соглашения на предоставление субсидии (приложение 5)
Форма юридического лица указывается сокращенно (МКОУ, МБОУ, МАОУ и т.д.)</t>
  </si>
  <si>
    <t>Количество общеобразовательных организаций, в которых проведены следующие мероприятия:</t>
  </si>
  <si>
    <t xml:space="preserve">Количество объектов (территорий), имеющих следующие виды охраны </t>
  </si>
  <si>
    <t>Количество организаций, осуществляющих подвоз обучающихся до образовательной организации и обратно</t>
  </si>
  <si>
    <t xml:space="preserve">                                                                                              (наименование субъекта Российской Федерации)</t>
  </si>
  <si>
    <t>12.1 Доля обучающихся общеобразовательных организаций, обеспеченных горячим питанием, % от общей численности обучающихся</t>
  </si>
  <si>
    <t>13.1 Доля обучающихся 1-4 классов, обеспеченных горячим питанием, % от общей численности обучающихся</t>
  </si>
  <si>
    <t>14.1 Доля обучающихся 1-4 классов, обеспеченных бесплатным горячим питанием, % от общей численности обучающихся</t>
  </si>
  <si>
    <t>15.1 Доля обучающихся 5-9 классов, обеспеченных горячим питанием, % от общей численности обучающихся</t>
  </si>
  <si>
    <t>6.1 Доля общеобразовательных организаций, работающих в 1 (одну) смену, % от общего количества общеобразовательных организаций</t>
  </si>
  <si>
    <t>7.1 Доля общеобразовательных организаций, работающих в 2 (две) смены, % от общего количества общеобразовательных организаций</t>
  </si>
  <si>
    <t>8.1 Доля общеобразовательных организаций, работающих в 3 (три) смены, % от общего количества общеобразовательных организаций</t>
  </si>
  <si>
    <t>9.1 Доля обучающихся в 1 (первую) смену, % от общей численности обучающихся</t>
  </si>
  <si>
    <t>10.1 Доля обучающихся во 2 (вторую) смену, % от общей численности обучающихся</t>
  </si>
  <si>
    <t>11.1 Доля обучающихся в 3 (третью) смену, % от общей численности обучающихся</t>
  </si>
  <si>
    <t xml:space="preserve">В том числе по типам доступа: </t>
  </si>
  <si>
    <t xml:space="preserve">Максимальная скорость доступа к  Интернету </t>
  </si>
  <si>
    <t>документация организационно-распорядительного характера по вопросам пожарной безопасности</t>
  </si>
  <si>
    <t>обучение мерам пожарной безопасности работников организаций</t>
  </si>
  <si>
    <t>первичные средства пожаротушения</t>
  </si>
  <si>
    <t>система автоматической пожарной сигнализации</t>
  </si>
  <si>
    <t>автоматическое дублирование сигналов о возникновении пожара на пульт подразделения пожарной охраны</t>
  </si>
  <si>
    <t>система оповещения и управления эвакуацией людей при пожаре</t>
  </si>
  <si>
    <t>система противодымной защиты</t>
  </si>
  <si>
    <t>эвакуационные пути и выходы</t>
  </si>
  <si>
    <t>противопожарное водоснабжение</t>
  </si>
  <si>
    <t>средства индивидуальной защиты органов дыхания и медицинские средства индивидуальной защиты для организаций, расположенных в зонах химического и радиоактивного заражения (загрязнения)</t>
  </si>
  <si>
    <t>доля обучающихся, обеспеченных одноразовым горячим питанием, %</t>
  </si>
  <si>
    <t>количество объектов (территорий) образования, соответствующих предъявляемым требованиям, ед.</t>
  </si>
  <si>
    <t>количество объектов (территорий) образования, не соответствующих предъявляемым требованиям, ед.</t>
  </si>
  <si>
    <t xml:space="preserve">примечание к динамике </t>
  </si>
  <si>
    <t>перепрофилирование имеющихся аудиторий под спортивные залы для занятия физической культурой и спортом в общеобразовательных организациях, расположенных в сельской местности</t>
  </si>
  <si>
    <t>запланированы к реализации в будущем году</t>
  </si>
  <si>
    <t>реализуются в текущем году</t>
  </si>
  <si>
    <t>наименование</t>
  </si>
  <si>
    <t>адрес</t>
  </si>
  <si>
    <t>начало</t>
  </si>
  <si>
    <t>завершение</t>
  </si>
  <si>
    <t>из них в соответствии с присвоенной категорией опасности</t>
  </si>
  <si>
    <t>обеспечение тревожной сигнализацией</t>
  </si>
  <si>
    <t>Количество объектов (территорий) образования, оснащенных инженерно-техническими средствами охраны</t>
  </si>
  <si>
    <t>предъявлены к оценке готовности к началу нового учебного года, ед.</t>
  </si>
  <si>
    <t>не предъявлялись к оценке готовности по причине:</t>
  </si>
  <si>
    <t>признаны готовыми к началу учебного года, ед.**</t>
  </si>
  <si>
    <t>доля признанных готовыми к началу учебного года, %**</t>
  </si>
  <si>
    <t>признаны не готовыми к началу учебного года, ед.**</t>
  </si>
  <si>
    <t>доля признанных не готовыми к началу учебного года, %**</t>
  </si>
  <si>
    <t>Приложение № 3</t>
  </si>
  <si>
    <t>Форма № 1</t>
  </si>
  <si>
    <t>Форма № 2</t>
  </si>
  <si>
    <t>Форма № 3</t>
  </si>
  <si>
    <t>Форма № 4</t>
  </si>
  <si>
    <t>Форма № 5</t>
  </si>
  <si>
    <t>Форма № 6</t>
  </si>
  <si>
    <t>Форма № 7</t>
  </si>
  <si>
    <t>Форма № 8</t>
  </si>
  <si>
    <t>Форма № 9</t>
  </si>
  <si>
    <t>Форма № 10</t>
  </si>
  <si>
    <t>Форма № 11</t>
  </si>
  <si>
    <t>Форма № 12</t>
  </si>
  <si>
    <t>Потребность в бесплатных учебниках, %</t>
  </si>
  <si>
    <t>Обеспеченность за счет консолидированного бюджета субъекта Российской Федерации, тыс. руб.</t>
  </si>
  <si>
    <t>Обеспеченность за счет федерального бюджета, тыс. руб.</t>
  </si>
  <si>
    <t>Форма № 13</t>
  </si>
  <si>
    <t>Форма № 15</t>
  </si>
  <si>
    <t>Да -1/ Нет-0</t>
  </si>
  <si>
    <t>Форма № 17</t>
  </si>
  <si>
    <t>динамика, %</t>
  </si>
  <si>
    <t>примечание к динамике</t>
  </si>
  <si>
    <t>не имеющих собственные медицинские кабинеты, заключены договоры с ЛПУ (лечебно-профилактическое учреждение) и ФАП (фельдшерско-акушерский пункт), ед.</t>
  </si>
  <si>
    <t>специальные учебно-воспитательные учреждения</t>
  </si>
  <si>
    <t xml:space="preserve">Количество персонала, (всего), чел. </t>
  </si>
  <si>
    <t>14</t>
  </si>
  <si>
    <t>16</t>
  </si>
  <si>
    <t>Причины необеспеченности бесплатными учебниками в полном объеме</t>
  </si>
  <si>
    <t>Меры, принятые субъектом Российской Федерации по обеспечению бесплатными учебниками в полном объеме</t>
  </si>
  <si>
    <t>Полное наименование общеобразовательной организации</t>
  </si>
  <si>
    <t>Сведения о количестве обучающихся и особых условиях обучения</t>
  </si>
  <si>
    <t>Сведения о форме и режиме обучения</t>
  </si>
  <si>
    <t>Сведения о режиме занятий обучающихся</t>
  </si>
  <si>
    <t>Сведения о применении дистанционных образовательных технологий</t>
  </si>
  <si>
    <t>Всего, чел.</t>
  </si>
  <si>
    <t>из них продолжат обучение:</t>
  </si>
  <si>
    <t>Перевод на свободные места в другие классы</t>
  </si>
  <si>
    <t>Формирование классов-комплектов</t>
  </si>
  <si>
    <t>Особые условия организации образовательного процесса</t>
  </si>
  <si>
    <t>Без изменения штатного режима занятий, чел.</t>
  </si>
  <si>
    <t>Обучение во 2-ю смену</t>
  </si>
  <si>
    <t>Перевод на 6-дневную учебную неделю (в т.ч. с «плавающим» выходным днём)</t>
  </si>
  <si>
    <t>Скользящий график начала занятий</t>
  </si>
  <si>
    <t>Дистанционного обучения</t>
  </si>
  <si>
    <t>Дистанционное обучение</t>
  </si>
  <si>
    <t>в составе класса, чел.</t>
  </si>
  <si>
    <t>на свободных местах в других классах, чел.</t>
  </si>
  <si>
    <t>в объединённых классах-комплектах, чел.</t>
  </si>
  <si>
    <t>требуется подвоз, чел.</t>
  </si>
  <si>
    <t>обучение в приспособленных помещениях, чел.</t>
  </si>
  <si>
    <t>Кол-во, чел.</t>
  </si>
  <si>
    <t>Планируемый срок обучения**</t>
  </si>
  <si>
    <t>Кол-во обучающихся, чел.</t>
  </si>
  <si>
    <t xml:space="preserve">Планируемый период применения**
</t>
  </si>
  <si>
    <t>Доля учебного плана, реализуемого с применением ДОТ, %</t>
  </si>
  <si>
    <t>Собственная</t>
  </si>
  <si>
    <t>09-12.2022</t>
  </si>
  <si>
    <t>Прочие общеобразовательные организации</t>
  </si>
  <si>
    <t>09.2022-05.2023</t>
  </si>
  <si>
    <t>Образовательные организации высшего образования</t>
  </si>
  <si>
    <t>Образовательные организации доп. образования</t>
  </si>
  <si>
    <t>Организации культуры</t>
  </si>
  <si>
    <t>Физкультурно-спортивные организации</t>
  </si>
  <si>
    <t>Прочая*</t>
  </si>
  <si>
    <t>ИТОГО</t>
  </si>
  <si>
    <t>Общая численность контингента общеобразовательной организации (далее - ОО), чел.</t>
  </si>
  <si>
    <t>Сведения о местах, выведенных из эксплуатации на время капитального ремонта</t>
  </si>
  <si>
    <t>Сведения об обучающихся, переведённых на временный режим обучения</t>
  </si>
  <si>
    <t>Численность обучающихся, переведённых на временный режим обучения, чел.</t>
  </si>
  <si>
    <t>Наименование</t>
  </si>
  <si>
    <t>Адрес</t>
  </si>
  <si>
    <t>Кол-во, ед.</t>
  </si>
  <si>
    <t>Доля от общей вместимости ОО, %</t>
  </si>
  <si>
    <t>Доля от общей численности контингента ОО, %</t>
  </si>
  <si>
    <t>Общая вместимость ОО, мест</t>
  </si>
  <si>
    <r>
      <t xml:space="preserve">Указывается численность обучающихся организаций, которые </t>
    </r>
    <r>
      <rPr>
        <i/>
        <sz val="10"/>
        <rFont val="Times New Roman"/>
        <family val="1"/>
        <charset val="204"/>
      </rPr>
      <t>не начнут образовательный процесс в основном здании ОО</t>
    </r>
  </si>
  <si>
    <r>
      <t xml:space="preserve">Вид инфраструктуры 
</t>
    </r>
    <r>
      <rPr>
        <b/>
        <i/>
        <sz val="10"/>
        <rFont val="Times New Roman"/>
        <family val="1"/>
        <charset val="204"/>
      </rPr>
      <t>Выбор необходимых вариантов:</t>
    </r>
    <r>
      <rPr>
        <sz val="10"/>
        <rFont val="Times New Roman"/>
        <family val="1"/>
        <charset val="204"/>
      </rPr>
      <t xml:space="preserve">
- Собственная
- Прочие общеобразовательные организации
- Профессиональные образовательных организаций
- Образовательные организации высшего образования
- Образовательные организации доп. образования
- Организации культуры
- Физкультурно-спортивные организации
- Прочая*</t>
    </r>
  </si>
  <si>
    <t>Форма № 14</t>
  </si>
  <si>
    <t xml:space="preserve">Актуальная статистическая информация по формам статистического наблюдения </t>
  </si>
  <si>
    <t>статья 35 Федерального закона от 29 декабря 2012 г. № 273-ФЗ «Об образовании в Российской Федерации»;</t>
  </si>
  <si>
    <t>В столбце 5 формы 12 под «потребностью в бесплатных учебниках, шт.» понимается количество учебников, которых не хватает до полной обеспеченности обучающихся учебниками.</t>
  </si>
  <si>
    <r>
      <t xml:space="preserve">Сведения об обучающихся, продолжающих обучение во временном режиме на базе различной инфраструктуры на период проведения капитального ремонта </t>
    </r>
    <r>
      <rPr>
        <b/>
        <sz val="12"/>
        <rFont val="Times New Roman"/>
        <family val="1"/>
        <charset val="204"/>
      </rPr>
      <t>основного</t>
    </r>
    <r>
      <rPr>
        <b/>
        <sz val="12"/>
        <color rgb="FF000000"/>
        <rFont val="Times New Roman"/>
        <family val="1"/>
      </rPr>
      <t xml:space="preserve"> здания общеобразовательной организации***</t>
    </r>
  </si>
  <si>
    <t>Информация о местах, выведенных из эксплуатации на время капитального ремонта, *
и об обучающихся, переведённых на временный режим обучения</t>
  </si>
  <si>
    <t>* Заполняется информация только в отношении тех общеобразовательных организаций, в которых ввиду производимых работ по капитальному ремонту по состоянию на 1 сентября текущего года образовательная деятельность будет приостановлена полностью или вместимость здания общеобразовательной организации уменьшится, что приведет к необходимости временного перевода контингента обучающихся (или его части) на режим обучения, отличный от штатного.
В соответствующих столбцах указывается количество и доля временно выведенных из эксплуатации мест, а также сведения о количестве и доле обучающихся, для которых будет организован специальный режим обучения до завершения ремонтных работ.</t>
  </si>
  <si>
    <t>* Необходимо руководствоваться действующим федеральным законодательством:</t>
  </si>
  <si>
    <t xml:space="preserve">***Заносится детализированная информация об объектах инфраструктуры, которые планируется использовать для продолжения образовательного процесса, а также особенностях организации обучения на период капитального ремонта зданий (помещений) общеобразовательных организаций.
Обучение детей в период проведения капитального ремонта может быть продолжено в составе класса, путем временного перераспределения в другие классы, имеющие свободные места, за счет объединения обучающихся в классы-комплекты, в том числе разновозрастные, или за счет сочетания представленных вариантов.
Для продолжения образовательного процесса на ранее не используемой материально-технической базе (собственной или сторонней) может потребоваться реализация дополнительных организационных мероприятий.
В случае реализации образовательных программ общего образования с использованием инфраструктуры организаций, расположенных на расстоянии свыше установленного санитарными правилами, указывается количество обучающихся, для которых в установленном порядке будет обеспечиваться транспортное обслуживание. 
При условии наличия в соответствии с санитарными правилами минимального набора помещений (учебные кабинеты, помещения для организации питания, административно-хозяйственные помещения, санузлы) допускается на период ремонтных работ функционирование общеобразовательной организации в приспособленном здании с указанием количества обучающихся. 
На основе календарного учебного графика и расписания занятий вносятся сведения о количестве обучающихся, планируемом сроке обучения и режиме занятий обучающихся (перевод на обучение во вторую смену, проведение учебных занятий по 6-дневной учебной неделе, в том числе по субботам или с «плавающим» выходным днем, изменение времени начала и окончания занятий в рамках скользящего расписания), а также о возможном временном применении дистанционных образовательных технологий.
Итоговые данные по субъекту Российской Федерации суммируются по соответствующим столбцам и строкам. </t>
  </si>
  <si>
    <t>5. Количество организаций дополнительного образования, доступных для инвалидов*</t>
  </si>
  <si>
    <t>Общеобразовательные организации*</t>
  </si>
  <si>
    <t>Профессиональные образовательные организации**</t>
  </si>
  <si>
    <t>5.1 Доля организаций дополнительного образования, доступных для инвалидов, от общего количества организаций дополнительного образования</t>
  </si>
  <si>
    <t>5.1</t>
  </si>
  <si>
    <t>16. Численность обучающихся 10-11(12) классов, обеспеченных горячим питанием, чел.</t>
  </si>
  <si>
    <t>16.1 Доля обучающихся 10-11(12) классов, обеспеченных горячим питанием, % от общей численности обучающихся</t>
  </si>
  <si>
    <t>Количество автобусов, оборудованных для подвоза инвалидов (детей -инвалидов)</t>
  </si>
  <si>
    <t>Информация о ходе реализации мероприятий по модернизации школьных систем образования 
в объектах общеобразовательных организаций участвующих в Программе "Модернизация школьных систем образования"* от 19.01.2022 № 15/25/пр</t>
  </si>
  <si>
    <t>отдельно стоящее здание образовательной организации***</t>
  </si>
  <si>
    <t>*** считаются отдельно стоящие здания, адрес местонахождения которых включен в приложение к лицензии на осуществление образовательной деятельности, в которых проходит образовательных процесс, за исключением зданий, указанных в столбцах "образовательная организация (юридическое лицо)" и "филиал образовательной организации (не юридическое лицо)"</t>
  </si>
  <si>
    <t xml:space="preserve">форма ФСН № 1-ДОД </t>
  </si>
  <si>
    <t>2.1. Численность обучающихся общеобразовательных организаций с ограниченными возможностями здоровья, чел.</t>
  </si>
  <si>
    <t>2.2 Численность обучающихся общеобразовательных организаций по программам начального общего образования, чел., из них:</t>
  </si>
  <si>
    <t>2.3 Численность обучающихся общеобразовательных организаций по программам основного общего образования, чел., из них:</t>
  </si>
  <si>
    <t>2.4.1. Численность обучающихся общеобразовательных организаций по программам среднего общего образования с ограниченными возможностями здоровья, чел.</t>
  </si>
  <si>
    <t>2.4 Численность обучающихся общеобразовательных организаций по программам среднего общего образования, чел., из них:</t>
  </si>
  <si>
    <t>3.1. Численность обучающихся 1 классов общеобразовательных организаций с ограниченными возможностями здоровья, чел.</t>
  </si>
  <si>
    <t>3. Численность обучающихся 1 классов общеобразовательных организаций, чел., из них:</t>
  </si>
  <si>
    <t>4. Численность обучающихся 9 классов общеобразовательных организаций, чел., из них:</t>
  </si>
  <si>
    <t>4.1. Численность обучающихся 9 классов общеобразовательных организаций с ограниченными возможностями здоровья, чел.</t>
  </si>
  <si>
    <t>5. Численность обучающихся 11 классов общеобразовательных организаций, чел., из них:</t>
  </si>
  <si>
    <t>5.1 Численность обучающихся 11 классов общеобразовательных организаций с ограниченными возможностями здоровья, чел.</t>
  </si>
  <si>
    <t>17. Численность педагогических работников, чел., из них:</t>
  </si>
  <si>
    <t>2.1 Численность воспитанников дошкольных образовательных организаций с ограниченными возможностями здоровья, чел.</t>
  </si>
  <si>
    <t>3.1 Численность воспитанников иных организаций, реализующих адаптированные программы дошкольного образования, чел.</t>
  </si>
  <si>
    <t>2. Численность воспитанников дошкольных образовательных организаций, чел., из них:</t>
  </si>
  <si>
    <t>3. Численность воспитанников иных организаций, реализующих программы дошкольного образования, чел., из них:</t>
  </si>
  <si>
    <t>4. Численность педагогических работников дошкольных образовательных организаций, чел., из них:</t>
  </si>
  <si>
    <t>2. Численность обучающихся организаций дополнительного образования, чел., в том числе:</t>
  </si>
  <si>
    <t>2.1 Численность обучающихся организаций дополнительного образования с ограниченными возможностями здоровья, чел.</t>
  </si>
  <si>
    <t>доля обучающихся с ограниченными возможностями здоровья, обеспеченных бесплатным двухразовым горячим питанием, %</t>
  </si>
  <si>
    <t>17.1 педагогов-психологов, чел.</t>
  </si>
  <si>
    <t>17.2 учителей-дефектологов, чел.</t>
  </si>
  <si>
    <t>17.3 учителей-логопедов, чел.</t>
  </si>
  <si>
    <t>17.4 тьюторов, чел.</t>
  </si>
  <si>
    <t>17.5 социальных педагогов, чел.</t>
  </si>
  <si>
    <t>19.18 педагогов-психологов, ед.</t>
  </si>
  <si>
    <t>19.20 учителей-логопедов, ед.</t>
  </si>
  <si>
    <t>19.21 тьюторов, ед.</t>
  </si>
  <si>
    <t>19.22 социальных педагогов, ед.</t>
  </si>
  <si>
    <t>19.19 учителей-дефектологов, ед.</t>
  </si>
  <si>
    <t>4.1 педагогов-психологов, чел.</t>
  </si>
  <si>
    <t>4.2 учителей-дефектологов, чел.</t>
  </si>
  <si>
    <t>4.3 учителей-логопедов, чел.</t>
  </si>
  <si>
    <t>4.4 тьюторов, чел.</t>
  </si>
  <si>
    <t>инструкция о мерах пожарной безопасности</t>
  </si>
  <si>
    <t>проведение не реже 1 раза в полугодие практических тренировок по эвакуации работников, других лиц, находящихся в здании, сооружении</t>
  </si>
  <si>
    <t>системами видеонаблюдения , ед.</t>
  </si>
  <si>
    <t>стационарными или ручными металлоискателями, ед.</t>
  </si>
  <si>
    <t>системами оповещения и управления эвакуацией либо автономными системами (средствами) экстренного оповещения работников, обучающихся и иных лиц, находящихся на объекте (территории), о потенциальной угрозе возникновения или о возникновении чрезвычайной ситуации, ед.</t>
  </si>
  <si>
    <t>24</t>
  </si>
  <si>
    <t>28</t>
  </si>
  <si>
    <t>Образовательные организации, реализующие программы среднего профессионального образования, из них:</t>
  </si>
  <si>
    <t>3.1.1</t>
  </si>
  <si>
    <t>1. Профессиональные образовательные организации</t>
  </si>
  <si>
    <t>1.1 Количество профессиональных образовательных организаций, ед., из них:</t>
  </si>
  <si>
    <t>1.3.1 численность обучающихся с инвалидностью и ограниченными возможностями здоровья, чел.</t>
  </si>
  <si>
    <t>1.4 Численность студентов, поступивших на 1 курс по образовательным программам среднего профессионального образования в профессиональные образовательные организации, чел., из них:</t>
  </si>
  <si>
    <t>1.4.1 численность обучающихся с инвалидностью и ограниченными возможностями здоровья, чел.</t>
  </si>
  <si>
    <t>1.5 Численность педагогических работников профессиональных образовательных организаций, чел., из них:</t>
  </si>
  <si>
    <t>1.5.1 численность преподавателей, чел.</t>
  </si>
  <si>
    <t>1.5.2 численность мастеров производственного обучения, чел.</t>
  </si>
  <si>
    <t>2.1 Количество образовательных организаций высшего образования, реализующих образовательные программы среднего профессионального образования, ед., из них:</t>
  </si>
  <si>
    <t>2.1.1 головные, ед.</t>
  </si>
  <si>
    <t>2.1.2 филиалы, ед.</t>
  </si>
  <si>
    <t>1.1.1 головные, ед.</t>
  </si>
  <si>
    <t>1.1.2 филиалы, ед.</t>
  </si>
  <si>
    <t>2.3 Численность обучающихся по образовательным программам среднего профессионального образования в образовательных организациях высшего образования, чел., из них:</t>
  </si>
  <si>
    <t>2.3.1 численность обучающихся с инвалидностью и ограниченными возможностями здоровья, чел.</t>
  </si>
  <si>
    <t>2.4 Численность студентов, поступивших на 1 курс по образовательным программам среднего профессионального образования в образовательные организации высшего образования, чел., из них:</t>
  </si>
  <si>
    <t>2.4.1 численность обучающихся с инвалидностью и ограниченными возможностями здоровья, чел.</t>
  </si>
  <si>
    <t>2.5 Численность педагогических работников образовательных организаций высшего образования (работников, основная деятельность которых связана с реализацией образовательных программ среднего профессионального образования), чел., из них:</t>
  </si>
  <si>
    <t>2.5.1 численность преподавателей, чел.</t>
  </si>
  <si>
    <t>2.5.2 численность мастеров производственного обучения, чел.</t>
  </si>
  <si>
    <t>РАЗДЕЛ 3. СРЕДНЕЕ ПРОФЕССИОНАЛЬНОЕ ОБРАЗОВАНИЕ**</t>
  </si>
  <si>
    <t>** При заполнении формы рекомендуется учитывать данные образовательных организаций по соответствующим показателям федерального статистического наблюдения по форме № СПО-1, мониторинга качества подготовки кадров в образовательных организациях, реализующих образовательные программы среднего профессионального образования, по форме № СПО-Мониторинг за предшествующий период. Верификация с данными СПО-Мониторинга и СПО-1 позволит избежать «скачкообразного» изменения показателей.
Информация предоставляется по всем образовательным организациям вне зависимости от их ведомственной принадлежности, а также по всем обучающимся вне зависимости от формы обучения и финансовой основы обучения.</t>
  </si>
  <si>
    <t>Количество организаций, 
осуществляющих образовательную деятельность, имеющих</t>
  </si>
  <si>
    <r>
      <t>причины несоответствия зданий приказу Минобрнауки России от 9 ноября 2015 г. 
№ 1309, принятые регионом меры и сроки обеспечения доступности зданий для обучающихся с ОВЗ или инвалидностью</t>
    </r>
    <r>
      <rPr>
        <b/>
        <i/>
        <sz val="10"/>
        <color theme="1"/>
        <rFont val="Times New Roman"/>
        <family val="1"/>
        <charset val="204"/>
      </rPr>
      <t xml:space="preserve"> (заполняется в случае отметки "нет" в предыдущем столбце)</t>
    </r>
  </si>
  <si>
    <t>1.3 Численность обучающихся по образовательным программам среднего профессионального образования в профессиональных образовательных организациях, чел., 
из них:</t>
  </si>
  <si>
    <t>20. Количество общеобразовательных организаций, доступных для инвалидов*</t>
  </si>
  <si>
    <t>20.1 Доля общеобразовательных организаций, доступных для инвалидов, от общего количества общеобразовательных организаций</t>
  </si>
  <si>
    <t>Количество зданий организаций, осуществляющих образовательную деятельность, не оборудованных</t>
  </si>
  <si>
    <t>количество обучающихся с ограниченными возможностями здоровья, обеспеченных бесплатным двухразовым питанием, чел.</t>
  </si>
  <si>
    <t>общее количество обучающихся, обеспеченных двухразовым питанием, чел., из них:</t>
  </si>
  <si>
    <t>доля обучающихся, обеспеченных двухразовым горячим питанием, %, из них:</t>
  </si>
  <si>
    <t>Средняя стоимость питания в день 
на одного обучающегося</t>
  </si>
  <si>
    <t>доступность объекта для обучающихся с ограниченными возможностями здоровья или с инвалидностью в соответствии с приказом Минобрнауки России от 9 ноября 2015 г. 
№ 1309 (да/нет)</t>
  </si>
  <si>
    <r>
      <t>причины несоответствия зданий приказу Минобрнауки России от 9 ноября 2015 г. № 1309, принятые регионом меры и сроки обеспечения доступности зданий для обучающихся с ОВЗ или инвалидностью</t>
    </r>
    <r>
      <rPr>
        <b/>
        <i/>
        <sz val="10"/>
        <color theme="1"/>
        <rFont val="Times New Roman"/>
        <family val="1"/>
        <charset val="204"/>
      </rPr>
      <t xml:space="preserve"> (заполняется в случае отметки "нет" в предыдущем столбце)</t>
    </r>
  </si>
  <si>
    <t>доступность объекта для обучающихся с ограниченными возможностями здоровья или с инвалидностью в соответствии с приказом Минобрнауки России 
от 9 ноября 2015 г. 
№ 1309</t>
  </si>
  <si>
    <t>19. Число вакантных должностей в общеобразовательных организациях по специальностям, ед.:</t>
  </si>
  <si>
    <t>Запланировано ведение образовательного процесса 
с 1 сентября 2023 г.</t>
  </si>
  <si>
    <r>
      <rPr>
        <i/>
        <sz val="8"/>
        <color rgb="FF000000"/>
        <rFont val="Times New Roman"/>
        <family val="1"/>
        <charset val="204"/>
      </rPr>
      <t>Пример заполнения</t>
    </r>
    <r>
      <rPr>
        <sz val="8"/>
        <color rgb="FF000000"/>
        <rFont val="Times New Roman"/>
        <family val="1"/>
        <charset val="204"/>
      </rPr>
      <t xml:space="preserve">
3=4+5+6=9+11+13+15</t>
    </r>
  </si>
  <si>
    <t>Примечания (пояснения, сведения о принятых мерах)</t>
  </si>
  <si>
    <t>Мероприятия (программы), в рамках реализации которых осуществляется создание объекта</t>
  </si>
  <si>
    <t>Федеральный орган исполнительной власти, предоставивший региону бюджетные ассигнования федерального бюджета на создание объекта в рамках указанных мероприятий</t>
  </si>
  <si>
    <t>предъявлено к оценке готовности к началу нового учебного года, ед.</t>
  </si>
  <si>
    <t>6. Количество дошкольных образовательных организаций, доступных для инвалидов*</t>
  </si>
  <si>
    <t>6.1 Доля дошкольных образовательных организаций, доступных для инвалидов, от общего количества дошкольных образовательных организаций</t>
  </si>
  <si>
    <t>Количество пищеблоков, созданных/отремонтированных, в рамках реализации мероприятий по модернизация школьных систем образования, ед</t>
  </si>
  <si>
    <t>Указывается количество созданных/отремонтированных пищеблоков на объекте</t>
  </si>
  <si>
    <t>5. Число вакантных должностей в дошкольных образовательных организациях, чел.</t>
  </si>
  <si>
    <t>Доля объектов защиты 
(зданий, в которых осуществляется образовательный процесс и (или) проживают обучающиеся) 
не соответствующих требованиям безопасности (ед.)</t>
  </si>
  <si>
    <t>Количество предписаний об устранении выявленных правонарушений, выданных организациям, осуществляющим образовательную деятельность, из них:</t>
  </si>
  <si>
    <t>исполнено предписаний об устранении выявленных правонарушений</t>
  </si>
  <si>
    <t>не исполнено предписаний об устранении выявленных правонарушений</t>
  </si>
  <si>
    <t>доля объектов (территорий) образования, не соответствующих предъявляемым требованиям, ед.</t>
  </si>
  <si>
    <t>1.2 Количество профессиональных образовательных организаций, в которых обучаются инвалиды, дети-инвалиды и лица с ограниченными возможностями здоровья, ед.</t>
  </si>
  <si>
    <t>1.6 Численность специалистов, обеспечивающих сопровождение лиц с ограниченными возможностями здоровья и инвалидностью в профессиональных образовательных организациях, чел.</t>
  </si>
  <si>
    <t>1.7 Число вакантных должностей в профессиональных образовательных организациях, чел., из них</t>
  </si>
  <si>
    <t>1.7.1 Число вакантных должностей специалистов психолого-педагогического сопровождения в профессиональных образовательных организациях, чел.</t>
  </si>
  <si>
    <t>1.7.2 Число вакантных должностей специалистов, обеспечивающих сопровождение лиц с ограниченными возможностями здоровья и инвалидностью в профессиональных образовательных организациях, чел.</t>
  </si>
  <si>
    <t>1.8.1 Количество образовательных организаций (только головных), доступных для инвалидов*</t>
  </si>
  <si>
    <t>1.8.2 Количество образовательных организаций (только филиалов), доступных для инвалидов*</t>
  </si>
  <si>
    <t>2.2 Количество образовательных организаций высшего образования, реализующих образовательные программы среднего профессионального образования, в которых обучаются инвалиды, дети-инвалиды и лица с ограниченными возможностями здоровья, ед.</t>
  </si>
  <si>
    <t>2.6 Численность специалистов,обеспечивающих сопровождение лиц с ограниченными возможностями здоровья и инвалидностью в образовательных организаций высшего образования, реализующих образовательные программы среднего профессионального образования, чел.</t>
  </si>
  <si>
    <t>2.7 Число вакантных должностей в образовательных организациях высшего образования (работников, основная деятельность которых связана с реализацией образовательных программ среднего профессионального образования), чел., из них:</t>
  </si>
  <si>
    <t>2.7.1 Число вакантных должностей специалистов психолого-педагогического сопровождения в образовательных организациях высшего образования (деятельность которых связана с сопровождением обучающихся по образовательным программам среднего профессионального образования)</t>
  </si>
  <si>
    <t>2.8.1 Количество образовательных организаций (только головных), доступных для инвалидов*</t>
  </si>
  <si>
    <t>2.8.2 Количество образовательных организаций (только филиалов), доступных для инвалидов*</t>
  </si>
  <si>
    <t>2.7.2 Число вакантных должностей специалистов, обеспечивающих сопровождение лиц с ограниченными возможностями здоровья и инвалидностью, чел.</t>
  </si>
  <si>
    <t>** заполняется в соответствии с указаниями по заполнению формы федерального статистического наблюдения СПО-2, утвержденными приказом Росстата от 21 февраля 2023 г. № 62 (раздел 2.3)</t>
  </si>
  <si>
    <t>*при заполнении информации по отдельным показателям указывается значение "0" следующими субъектами Российской Федерации:
Луганская Народная Республика - показатель 3.2</t>
  </si>
  <si>
    <t>**при заполнении информации по отдельным показателям указывается значение "0" следующими субъектами Российской Федерации:
Донецкая Народная Республика - показатели 2.4, 4, 5.1
Луганская Народная Республика - показатели 3.2, 5, 5.1, столбцы 7, 8;
Запорожская область - показатели 2.2 - 2.4, 3.1.1, 5, 5.1.</t>
  </si>
  <si>
    <t>РАЗДЕЛ 1. НАЧАЛЬНОЕ ОБЩЕЕ, ОСНОВНОЕ ОБЩЕЕ, СРЕДНЕЕ ОБЩЕЕ ОБРАЗОВАНИЕ</t>
  </si>
  <si>
    <t>19.1 педагогические работники, осуществляющие деятельность по реализации программ начального общего образования, ед.</t>
  </si>
  <si>
    <t>2. Образовательные организации высшего образования, 
реализующие образовательные программы среднего профессионального образования</t>
  </si>
  <si>
    <t>статья 44 Федерального закона от 21 декабря 2021 г. № 414-ФЗ «Об общих принципах организации публичной власти в субъектах Российской Федерации».</t>
  </si>
  <si>
    <t>*В пояснительной записке необходимо указать, какая инфраструктура используется для продолжения образовательного процесса.</t>
  </si>
  <si>
    <t>**Период обучения не может превышать сроки выполнения работ по капитальному ремонту, предусмотренные соглашением.</t>
  </si>
  <si>
    <t xml:space="preserve"> Заполнение формы 16 касается только общеобразовательных организаций, в отношении которых одновременно выполняется два условия:                                                                                                                                                                                                                                                                                                                       
1) общеобразовательная организация участвует в соответствии с соглашением в программе «Модернизация школьных систем образования», утверждённой совместным приказом Минпросвещения России и Минстроя России от 19 января 2022 г. № 15/25 пр;
2) ввиду производимых работ по капитальному ремонту по состоянию на 1 сентября текущего года образовательная деятельность приостановлена полностью или вместимость здания общеобразовательной организации уменьшилась, что приводит к необходимости временного перевода контингента обучающихся (или его части) на режим обучения, отличный от штатного.».                                                                                                                                                                                                                    </t>
  </si>
  <si>
    <t xml:space="preserve">Заполнение формы 15  касается только общеобразовательных организаций, в отношении которых одновременно выполняется два условия:                                                                                                                                      
1) общеобразовательная организация участвует в соответствии с соглашением в программе «Модернизация школьных систем образования», утверждённой совместным приказом Минпросвещения России и Минстроя России от 19 января 2022 г. № 15/25 пр;
2) ввиду производимых работ по капитальному ремонту по состоянию на 1 сентября текущего года образовательная деятельность приостановлена полностью или вместимость здания общеобразовательной организации уменьшилась, что приводит к необходимости временного перевода контингента обучающихся (или его части) на режим обучения, отличный от штатного.».                                                                                     </t>
  </si>
  <si>
    <t>18. Численность учителей, чел.</t>
  </si>
  <si>
    <t xml:space="preserve">Примечание: 
* в перечень должностных лиц должны быть включены:
1) должностное лицо не ниже уровня заместителя руководителя исполнительного органа субъекта Российской Федерации, осуществляющего государственное управление в сфере образования;
2) иные должностные лица, ответственные за своевременное представление сведений.
       </t>
  </si>
  <si>
    <t>РАЗДЕЛ 5. ПРОФЕССИОНАЛЬНАЯ ОРИЕНТАЦИЯ</t>
  </si>
  <si>
    <t>3.1. инженерные</t>
  </si>
  <si>
    <t>3.2. медицинские</t>
  </si>
  <si>
    <t>3.3. космические</t>
  </si>
  <si>
    <t>3.4. педагогические</t>
  </si>
  <si>
    <t>3.5. IT</t>
  </si>
  <si>
    <t>4.1. инженерные</t>
  </si>
  <si>
    <t>4.2. медицинские</t>
  </si>
  <si>
    <t>4.3. космические</t>
  </si>
  <si>
    <t>4.4. педагогические</t>
  </si>
  <si>
    <t>4.5. IT</t>
  </si>
  <si>
    <t>3.6. по иным направлениям, ед.</t>
  </si>
  <si>
    <t>4.6. по иным направлениям, чел.</t>
  </si>
  <si>
    <t>* в соответствии с нормами Порядка обеспечения условий доступности для инвалидов объектов и предоставляемых услуг в сфере образования, а также оказания им при этом необходимой помощи, утвержденного приказом Министерства образования и науки Российской Федерации от 9 ноября 2015 г. № 1309.</t>
  </si>
  <si>
    <t>2. Количество образовательных организаций, реализующих основные общеобразовательные программы, назначивших ответственное лицо за реализацию профориентационных мероприятий, ед.</t>
  </si>
  <si>
    <t>3. Количество профильных предпрофессиональных классов в образовательных организациях, реализующих основные общеобразовательные программы (в разрезе направлений), ед.</t>
  </si>
  <si>
    <t>4. Численность обучающихся в профильных предпрофессиональных классах в образовательных организациях, реализующих основные общеобразовательные программы (в разрезе направлений), чел.</t>
  </si>
  <si>
    <t>иные нарушения</t>
  </si>
  <si>
    <t>максимальная скорость посредством Единой сети передачи данных в соответствии с Государственными контрактами Минцифры России с ПАО "Ростелеком"/ ООО "Миранда-Медиа"</t>
  </si>
  <si>
    <t>ремонт спортивных залов в общеобразовательных организациях, расположенных в сельской местности и городах до 250 тысяч человек</t>
  </si>
  <si>
    <t xml:space="preserve"> создание и развитие школьных спортивных клубов</t>
  </si>
  <si>
    <t>ремонт и оснащение открытых плоскостных спортивных сооружений спортивным инвентарем и оборудованием на территории</t>
  </si>
  <si>
    <t>Потребность в новых школьных автобусах в 2024 году составляет (единиц техники)</t>
  </si>
  <si>
    <t>в 2024 году</t>
  </si>
  <si>
    <t xml:space="preserve">в 2023 году </t>
  </si>
  <si>
    <t>количество обучающихся, обеспеченных одноразовым горячим питанием в 2024 году, чел.</t>
  </si>
  <si>
    <t>количество обучающихся, обеспеченных одноразовым горячим питанием в 2023 г., чел.</t>
  </si>
  <si>
    <t>планируемое количество обучающихся, обеспеченных одноразовым горячим питанием к 01.09.2024 г., чел.</t>
  </si>
  <si>
    <t>количество обучающихся, обеспеченных двухразовым питанием в 2024 году, чел.</t>
  </si>
  <si>
    <t>доля обучающихся, обеспеченных двухразовым горячим питанием в 2024 году, %</t>
  </si>
  <si>
    <t>количество обучающихся, обеспеченных двухразовым горячим питанием в 2023 г., чел.</t>
  </si>
  <si>
    <t>планируемое количество обучающихся, обеспеченных двухразовым горячим питанием к 01.09.2024 г., чел.</t>
  </si>
  <si>
    <t>цена 
в рублях в 2023 г.</t>
  </si>
  <si>
    <t>планируемая цена в рублях к 01.09.2024 г.</t>
  </si>
  <si>
    <t>Перечень организаций, осуществляющих образовательную деятельность, 
признанных неготовыми к началу 2024/25 учебного года</t>
  </si>
  <si>
    <t xml:space="preserve"> о периоде проведения оценки готовности организаций, 
осуществляющих образовательную деятельность, к началу 2024/25 учебного года и должностных лицах, ответственных за своевременное представление сведений</t>
  </si>
  <si>
    <t>Информация предоставляется не позднее 10 июня 2024 г.</t>
  </si>
  <si>
    <t>о ходе работы по оценке готовности организаций, осуществляющих образовательную деятельность*, к началу 2024/25 учебного года</t>
  </si>
  <si>
    <r>
      <t xml:space="preserve">Всего организаций, осуществляющих образовательную деятельность, в субъекте Российской Федерации 
на 01.09.2024 г. ед.* </t>
    </r>
    <r>
      <rPr>
        <b/>
        <sz val="9"/>
        <rFont val="Times New Roman"/>
        <family val="1"/>
        <charset val="204"/>
      </rPr>
      <t>(</t>
    </r>
    <r>
      <rPr>
        <b/>
        <i/>
        <sz val="9"/>
        <rFont val="Times New Roman"/>
        <family val="1"/>
        <charset val="204"/>
      </rPr>
      <t>прогнозная информация</t>
    </r>
    <r>
      <rPr>
        <b/>
        <sz val="9"/>
        <rFont val="Times New Roman"/>
        <family val="1"/>
        <charset val="204"/>
      </rPr>
      <t>)</t>
    </r>
  </si>
  <si>
    <r>
      <t>Количество организаций, осуществляющих образовательную деятельность, на 01.09.2024 г., ед.</t>
    </r>
    <r>
      <rPr>
        <b/>
        <sz val="8"/>
        <rFont val="Times New Roman"/>
        <family val="1"/>
        <charset val="204"/>
      </rPr>
      <t xml:space="preserve"> (</t>
    </r>
    <r>
      <rPr>
        <b/>
        <i/>
        <sz val="8"/>
        <rFont val="Times New Roman"/>
        <family val="1"/>
        <charset val="204"/>
      </rPr>
      <t>прогнозная информация</t>
    </r>
    <r>
      <rPr>
        <b/>
        <sz val="8"/>
        <rFont val="Times New Roman"/>
        <family val="1"/>
        <charset val="204"/>
      </rPr>
      <t>)</t>
    </r>
  </si>
  <si>
    <t>Ввод в эксплуатацию новых объектов образования, начало функционирования которых запланировано 
с 1 сентября 2024 г.</t>
  </si>
  <si>
    <t>Информация об организациях (структурных подразделениях), начало функционирования которых запланировано с 1 сентября 2024 г.</t>
  </si>
  <si>
    <t>Ввод в эксплуатацию новых объектов образования, начало функционирования которых запланировано до конца 2024 г.</t>
  </si>
  <si>
    <t>Информация об организациях (структурных подразделениях), начало функционирования которых запланировано до конца 2024 г.</t>
  </si>
  <si>
    <t xml:space="preserve">Прогнозная информация 
(по состоянию 
на 1 сентября 2024 года) </t>
  </si>
  <si>
    <t>**** в случае невозможности представления актуальной информации по отдельным показателям указывается значение "0" следующими субъектами Российской Федерации:
Донецкая Народная Республика - показатели 2.4, 5.1;
Луганская Народная Республика - показатели 3.2, 5, 5.1;
Запорожская область - показатели 2.2 - 2.4, 3.1.1, 3.2, 5, 5.1</t>
  </si>
  <si>
    <t>*в случае невозможности представления актуальной информации по отдельным показателям указывается значение "0" следующими субъектами Российской Федерации:
Донецкая Народная Республика - показатели 2.4, 5.1
Луганская Народная Республика - показатели 3.2, 5, 5.1
Запорожская область - показатели 2.1, 2.2, 2.4, 3.1.1, 5, 5.1</t>
  </si>
  <si>
    <t>*в случае невозможности представления актуальной информации по отдельным показателям указывается значение "0" следующими субъектами Российской Федерации:
Луганская Народная Республика - показатели 3.2, 5;
Запорожская область - показатели 1-5;
Херсонская область - столбцы 8-13.</t>
  </si>
  <si>
    <t>***в случае невозможности представления актуальной информации по отдельным показателям указывается значение "0" следующими субъектами Российской Федерации:
Луганская Народная Республика - подраздел 2 "Образовательные организации высшего образования, реализующие образовательные программы среднего профессионального образования" раздела 3 "Среднее профессиональное образование"</t>
  </si>
  <si>
    <t>****в случае невозможности представления актуальной информации по отдельным показателям указывается значение "0" следующими субъектами Российской Федерации:
Донецкая Народная Республика - столбцы 8-13, 20-25;
Луганская Народная Республика - строки 37-43;
Запорожская область - столбцы 8-31;
Херсонская область - столбцы 1-31.</t>
  </si>
  <si>
    <t>**в случае невозможности представления актуальной информации по отдельным показателям указывается значение "0" следующими субъектами Российской Федерации:
Донецкая Народная Республика - столбцы 23-25;
Луганская Народная Республика - показатели 3.2, 5, 5.1, столбцы 23-25;
Запорожская область - показатели 2.2 - 2.4, 3.1.1, 5, 5.1;
Херсонская область - столбцы 22-25.</t>
  </si>
  <si>
    <t>*в случае невозможности представления актуальной информации по отдельным показателям указывается значение "0" следующими субъектами Российской Федерации:
Донецкая Народная Республика - показатели 2.4, 5.1
Луганская Народная Республика - показатели 3.2, 5, 5.1;
Запорожская область - показатели 2.2 - 2.4, 3.1.1, 5, 5.1 ;
Херсонская область - столбцы 15-17.</t>
  </si>
  <si>
    <t>*в случае невозможности представления актуальной информации по отдельным показателям указывается значение "0" следующими субъектами Российской Федерации:
Запорожская область - столбцы 2-5, 8-11;
Херсонская область - столбцы 10-11.</t>
  </si>
  <si>
    <t>****в случае невозможности представления актуальной информации по отдельным показателям указывается значение "0" следующими субъектами Российской Федерации:
Луганская Народная Республика - строки 8, 11, 13-15.</t>
  </si>
  <si>
    <t>*в случае невозможности представления актуальной информации по отдельным показателям указывается значение "0" следующими субъектами Российской Федерации:
Луганская Народная Республика - показатели 3.2, 5, 5.1;
Запорожская область - показатели 2.2 - 2.4, 3.1.1, 5, 5.1;
Херсонская область - показатели 1-6.</t>
  </si>
  <si>
    <t>Профессиональные образовательные организации, из них:</t>
  </si>
  <si>
    <t>*  заполняется в соответствии с указаниями по заполнению формы федерального статистического наблюдения ОО-2, утвержденными приказом Росстата от 1 марта 2024 г. № 84</t>
  </si>
  <si>
    <t>Профессиональные образовательные организации, в том числе:</t>
  </si>
  <si>
    <t>2.2.1. Численность обучающихся общеобразовательных организаций по адаптированным основным общеобразовательным программам начального общего образования обучающихся с ограниченными возможностями здоровья, чел.</t>
  </si>
  <si>
    <t>2.3.1. Численность обучающихся общеобразовательных организаций по адаптированным основным образовательным программам основного общего образования обучающихся с ограниченными возможностями здоровья, чел.</t>
  </si>
  <si>
    <t>2.5 Численность обучающихся общеобразовательных организаций по адаптированным основным общеобразовательным программам образования обучающихся с умственной отсталостью (интеллектуальными нарушениями), чел.</t>
  </si>
  <si>
    <t>1. Количество образовательных организаций, реализующих основные общеобразовательные программы, 
утвердивших план реализации профориентационных
мероприятий в соответствии с единой моделью  профориентации на 2024-2025 учебный год, ед.</t>
  </si>
  <si>
    <t>оснащение наглядными пособиями</t>
  </si>
  <si>
    <t xml:space="preserve"> оборудованных источниками бесперебойного электропитания</t>
  </si>
  <si>
    <t xml:space="preserve">всего </t>
  </si>
  <si>
    <t xml:space="preserve">объекты I-III категорий </t>
  </si>
  <si>
    <t xml:space="preserve">объекты IV категории </t>
  </si>
  <si>
    <t xml:space="preserve">объекты I-II категорий </t>
  </si>
  <si>
    <t xml:space="preserve">объекты III-IV категорий </t>
  </si>
  <si>
    <t xml:space="preserve">объекты I категории </t>
  </si>
  <si>
    <t xml:space="preserve">объекты II-IV категорий </t>
  </si>
  <si>
    <t>23</t>
  </si>
  <si>
    <t>25</t>
  </si>
  <si>
    <t>49</t>
  </si>
  <si>
    <t>50</t>
  </si>
  <si>
    <t>51</t>
  </si>
  <si>
    <t>55</t>
  </si>
  <si>
    <t>56</t>
  </si>
  <si>
    <t>57</t>
  </si>
  <si>
    <t>61</t>
  </si>
  <si>
    <t>62</t>
  </si>
  <si>
    <t>66</t>
  </si>
  <si>
    <t>профессиональные образовательные организации</t>
  </si>
  <si>
    <t>3.2</t>
  </si>
  <si>
    <t>образовательные организации высшего образования, реализующие образовательные программы среднего профессионального образования</t>
  </si>
  <si>
    <t>*при заполнении информации по отдельным показателям указывается значение "0" следующими субъектами Российской Федерации:
Донецкая Народная Республика -  столбцы 30-35;
Луганская Народная Республика - показатели 3.2, 5, 5.1;
Запорожская область - показатели 2.2 - 2.4, 3.1.1., 5, 5.1 ;
Херсонская область - столбцы 33-35.</t>
  </si>
  <si>
    <t>въезды на объект (территорию) оснащены средствами снижения скорости и (или) противотаранными устройствами, ед.</t>
  </si>
  <si>
    <t>оборудование при входе (въезде) на прилегающую территорию объекта (территории) контрольно-пропускных пунктов, ед.</t>
  </si>
  <si>
    <t>въезды на объект (территорию), оснащенные воротами, обеспечивающими жесткую фиксацию их створок в закрытом положении, ед.</t>
  </si>
  <si>
    <t>помещения на 1-м этаже  для охраны с установкой в нем систем видеонаблюдения, охранной сигнализации и средств передачи тревожных сообщений в подразделения войск национальной гвардии РФ (подразделения вневедомственной охраны войск национальной гвардии РФ), ед.</t>
  </si>
  <si>
    <t>оборудование основных входов в здания, входящие в состав объектов (территорий),  контрольно-пропускными пунктами (постами охраны), ед.</t>
  </si>
  <si>
    <t>Начальник хозяйственного отдела, начальник отдела по безопасности</t>
  </si>
  <si>
    <t>Начальник хозяйственного отдела, начальник отдела по безопасности, заведующий хозяйственным отделом Бакчарского филиала</t>
  </si>
  <si>
    <t>Киселева Л.И., 
Ахтулова А.Н.</t>
  </si>
  <si>
    <t>aahtulova83@mail.ru, 
r49pu35@kaptech.ru</t>
  </si>
  <si>
    <t xml:space="preserve">Киселева Л.И., 
Ахтулова А.Н.,  
Шурпак Н.Т. </t>
  </si>
  <si>
    <t>БФ ОГБПОУ"КАПТ"</t>
  </si>
  <si>
    <t>ОГБПОУ"КАПТ"</t>
  </si>
  <si>
    <t>aahtulova83@mail.ru, 
tocti-kriv@yandex.ru</t>
  </si>
  <si>
    <t>2-26-70</t>
  </si>
  <si>
    <r>
      <t xml:space="preserve">ИНФОРМАЦИЯ
о готовности организаций, осуществляющих образовательную деятельность, к началу 2024/25 учебного года  
в ОГБПОУ "Кривошеинский агропромышленный техникум" </t>
    </r>
    <r>
      <rPr>
        <b/>
        <sz val="12"/>
        <color theme="1"/>
        <rFont val="Times New Roman"/>
        <family val="1"/>
        <charset val="204"/>
      </rPr>
      <t xml:space="preserve">
</t>
    </r>
  </si>
  <si>
    <t xml:space="preserve">по состоянию на 25 .07. 2024 года </t>
  </si>
  <si>
    <t>срок исполнения предписаний: до 22.08.2024, до 01.03.2024 (Бакчар)</t>
  </si>
  <si>
    <t>1/6</t>
  </si>
  <si>
    <t>ОГБПОУ  "Кривошеинский агропромышленный техникум"</t>
  </si>
  <si>
    <t>Информация об обеспеченности учебниками*
ОГБПОУ  "Кривошеинский агропромышленный техникум"</t>
  </si>
  <si>
    <t>Состояние санитарно-эпидемиологического, гигиенического и медицинского обеспечения
ОГБПОУ  "Кривошеинский агропромышленный техникум"</t>
  </si>
  <si>
    <t>Состояние защищенности организаций от угроз криминального характера и террористических угроз
ОГБПОУ  "Кривошеинский агропромышленный техникум"</t>
  </si>
  <si>
    <t>Состояние безопасности в случае чрезвычайных ситуаций и пожаров*
ОГБПОУ  "Кривошеинский агропромышленный техникум"</t>
  </si>
  <si>
    <t>Максимальная скорость доступа к Интернету*
ОГБПОУ  "Кривошеинский агропромышленный техникум"</t>
  </si>
  <si>
    <t>Сведения о состоянии системы образования  ОГБПОУ  "Кривошеинский агропромышленный техникум"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</si>
</sst>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7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theme="1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i/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</font>
    <font>
      <sz val="8"/>
      <color indexed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  <charset val="204"/>
    </font>
    <font>
      <b/>
      <i/>
      <sz val="8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9"/>
      <color rgb="FF000000"/>
      <name val="Calibri"/>
      <family val="2"/>
      <charset val="204"/>
    </font>
    <font>
      <u/>
      <sz val="11"/>
      <color theme="10"/>
      <name val="Calibri"/>
      <charset val="1"/>
    </font>
    <font>
      <sz val="8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0" tint="-0.14999847407452621"/>
        <bgColor rgb="FFFFFF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44" fillId="0" borderId="0"/>
    <xf numFmtId="0" fontId="49" fillId="0" borderId="0"/>
    <xf numFmtId="0" fontId="1" fillId="0" borderId="0"/>
    <xf numFmtId="0" fontId="65" fillId="0" borderId="0" applyNumberFormat="0" applyFill="0" applyBorder="0" applyAlignment="0" applyProtection="0"/>
  </cellStyleXfs>
  <cellXfs count="468"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1" fontId="6" fillId="0" borderId="0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wrapText="1"/>
    </xf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2" fillId="2" borderId="1" xfId="0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top" wrapText="1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4" borderId="3" xfId="0" applyFont="1" applyFill="1" applyBorder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4" borderId="1" xfId="0" applyFont="1" applyFill="1" applyBorder="1" applyAlignment="1">
      <alignment horizontal="left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23" fillId="4" borderId="1" xfId="0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28" fillId="4" borderId="1" xfId="0" applyFont="1" applyFill="1" applyBorder="1" applyAlignment="1">
      <alignment horizontal="left" vertical="center" wrapText="1"/>
    </xf>
    <xf numFmtId="49" fontId="25" fillId="0" borderId="1" xfId="0" applyNumberFormat="1" applyFont="1" applyBorder="1" applyAlignment="1">
      <alignment horizontal="center"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1" xfId="0" applyBorder="1"/>
    <xf numFmtId="0" fontId="22" fillId="3" borderId="1" xfId="0" applyFont="1" applyFill="1" applyBorder="1" applyAlignment="1">
      <alignment horizontal="center" vertical="center" wrapText="1"/>
    </xf>
    <xf numFmtId="49" fontId="33" fillId="0" borderId="3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49" fontId="11" fillId="5" borderId="1" xfId="1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49" fontId="37" fillId="0" borderId="1" xfId="0" applyNumberFormat="1" applyFont="1" applyBorder="1" applyAlignment="1">
      <alignment horizontal="center" vertical="center" wrapText="1"/>
    </xf>
    <xf numFmtId="0" fontId="38" fillId="0" borderId="1" xfId="0" applyFont="1" applyBorder="1"/>
    <xf numFmtId="0" fontId="38" fillId="3" borderId="1" xfId="0" applyFont="1" applyFill="1" applyBorder="1"/>
    <xf numFmtId="0" fontId="39" fillId="3" borderId="1" xfId="0" applyFont="1" applyFill="1" applyBorder="1" applyAlignment="1">
      <alignment vertical="center" wrapText="1"/>
    </xf>
    <xf numFmtId="0" fontId="25" fillId="3" borderId="1" xfId="0" applyFont="1" applyFill="1" applyBorder="1" applyAlignment="1">
      <alignment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wrapText="1"/>
    </xf>
    <xf numFmtId="0" fontId="38" fillId="3" borderId="1" xfId="0" applyFont="1" applyFill="1" applyBorder="1" applyAlignment="1">
      <alignment wrapText="1"/>
    </xf>
    <xf numFmtId="0" fontId="25" fillId="0" borderId="1" xfId="0" applyFont="1" applyBorder="1" applyAlignment="1">
      <alignment vertical="top" wrapText="1"/>
    </xf>
    <xf numFmtId="0" fontId="25" fillId="3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/>
    </xf>
    <xf numFmtId="0" fontId="36" fillId="0" borderId="0" xfId="0" applyFont="1" applyBorder="1" applyAlignment="1">
      <alignment horizontal="right"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left" vertical="center" wrapText="1"/>
    </xf>
    <xf numFmtId="49" fontId="43" fillId="3" borderId="1" xfId="0" applyNumberFormat="1" applyFont="1" applyFill="1" applyBorder="1" applyAlignment="1">
      <alignment horizontal="center" vertical="center" wrapText="1"/>
    </xf>
    <xf numFmtId="49" fontId="43" fillId="3" borderId="1" xfId="0" applyNumberFormat="1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8" fillId="0" borderId="0" xfId="0" applyFont="1"/>
    <xf numFmtId="0" fontId="4" fillId="0" borderId="0" xfId="0" applyFont="1"/>
    <xf numFmtId="0" fontId="4" fillId="0" borderId="0" xfId="0" applyFont="1" applyAlignment="1">
      <alignment vertical="top"/>
    </xf>
    <xf numFmtId="0" fontId="48" fillId="0" borderId="0" xfId="0" applyFont="1" applyAlignment="1">
      <alignment vertical="top"/>
    </xf>
    <xf numFmtId="0" fontId="4" fillId="0" borderId="1" xfId="0" applyFont="1" applyBorder="1" applyAlignment="1">
      <alignment horizontal="center" wrapText="1"/>
    </xf>
    <xf numFmtId="0" fontId="49" fillId="0" borderId="0" xfId="0" applyFont="1"/>
    <xf numFmtId="49" fontId="12" fillId="0" borderId="3" xfId="0" applyNumberFormat="1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32" fillId="7" borderId="15" xfId="0" applyFont="1" applyFill="1" applyBorder="1" applyAlignment="1">
      <alignment horizontal="center" vertical="center" wrapText="1"/>
    </xf>
    <xf numFmtId="0" fontId="35" fillId="3" borderId="14" xfId="0" applyFont="1" applyFill="1" applyBorder="1" applyAlignment="1">
      <alignment horizontal="center" vertical="center" wrapText="1"/>
    </xf>
    <xf numFmtId="0" fontId="55" fillId="0" borderId="1" xfId="1" applyFont="1" applyBorder="1" applyAlignment="1">
      <alignment horizontal="center" vertical="center" wrapText="1"/>
    </xf>
    <xf numFmtId="49" fontId="53" fillId="0" borderId="1" xfId="0" applyNumberFormat="1" applyFont="1" applyBorder="1" applyAlignment="1">
      <alignment horizontal="left" vertical="center" wrapText="1"/>
    </xf>
    <xf numFmtId="49" fontId="57" fillId="0" borderId="1" xfId="0" applyNumberFormat="1" applyFont="1" applyBorder="1" applyAlignment="1">
      <alignment horizontal="left" vertical="center" wrapText="1"/>
    </xf>
    <xf numFmtId="49" fontId="53" fillId="0" borderId="0" xfId="0" applyNumberFormat="1" applyFont="1" applyBorder="1" applyAlignment="1">
      <alignment horizontal="center" vertical="center" wrapText="1"/>
    </xf>
    <xf numFmtId="0" fontId="55" fillId="0" borderId="0" xfId="1" applyFont="1" applyBorder="1" applyAlignment="1">
      <alignment horizontal="center" vertical="center" wrapText="1"/>
    </xf>
    <xf numFmtId="49" fontId="58" fillId="0" borderId="1" xfId="0" applyNumberFormat="1" applyFont="1" applyBorder="1" applyAlignment="1">
      <alignment horizontal="left" vertical="center" wrapText="1"/>
    </xf>
    <xf numFmtId="49" fontId="58" fillId="0" borderId="0" xfId="0" applyNumberFormat="1" applyFont="1" applyBorder="1" applyAlignment="1">
      <alignment horizontal="left" vertical="center" wrapText="1"/>
    </xf>
    <xf numFmtId="0" fontId="59" fillId="0" borderId="0" xfId="1" applyFont="1" applyBorder="1" applyAlignment="1">
      <alignment horizontal="center" vertical="center" wrapText="1"/>
    </xf>
    <xf numFmtId="0" fontId="55" fillId="6" borderId="1" xfId="1" applyFont="1" applyFill="1" applyBorder="1" applyAlignment="1">
      <alignment horizontal="center" vertical="center" wrapText="1"/>
    </xf>
    <xf numFmtId="0" fontId="59" fillId="6" borderId="1" xfId="1" applyFont="1" applyFill="1" applyBorder="1" applyAlignment="1">
      <alignment horizontal="center" vertical="center" wrapText="1"/>
    </xf>
    <xf numFmtId="49" fontId="3" fillId="0" borderId="1" xfId="3" applyNumberFormat="1" applyFont="1" applyBorder="1" applyAlignment="1">
      <alignment horizontal="center" vertical="center" wrapText="1"/>
    </xf>
    <xf numFmtId="49" fontId="54" fillId="0" borderId="1" xfId="1" applyNumberFormat="1" applyFont="1" applyBorder="1" applyAlignment="1">
      <alignment horizontal="center" vertical="center" wrapText="1"/>
    </xf>
    <xf numFmtId="49" fontId="54" fillId="8" borderId="1" xfId="1" applyNumberFormat="1" applyFont="1" applyFill="1" applyBorder="1" applyAlignment="1">
      <alignment horizontal="center" vertical="center" wrapText="1"/>
    </xf>
    <xf numFmtId="0" fontId="54" fillId="0" borderId="1" xfId="3" applyFont="1" applyBorder="1" applyAlignment="1">
      <alignment horizontal="center" vertical="center" wrapText="1"/>
    </xf>
    <xf numFmtId="49" fontId="3" fillId="6" borderId="1" xfId="3" applyNumberFormat="1" applyFont="1" applyFill="1" applyBorder="1" applyAlignment="1">
      <alignment horizontal="center" vertical="center" wrapText="1"/>
    </xf>
    <xf numFmtId="49" fontId="54" fillId="6" borderId="1" xfId="1" applyNumberFormat="1" applyFont="1" applyFill="1" applyBorder="1" applyAlignment="1">
      <alignment horizontal="center" vertical="center" wrapText="1"/>
    </xf>
    <xf numFmtId="0" fontId="54" fillId="9" borderId="1" xfId="3" applyFont="1" applyFill="1" applyBorder="1" applyAlignment="1">
      <alignment horizontal="center" vertical="center" wrapText="1"/>
    </xf>
    <xf numFmtId="0" fontId="50" fillId="0" borderId="0" xfId="0" applyFont="1" applyBorder="1" applyAlignment="1">
      <alignment vertical="center" wrapText="1"/>
    </xf>
    <xf numFmtId="0" fontId="36" fillId="0" borderId="11" xfId="0" applyFont="1" applyBorder="1" applyAlignment="1">
      <alignment vertical="center" wrapText="1"/>
    </xf>
    <xf numFmtId="49" fontId="10" fillId="0" borderId="0" xfId="3" applyNumberFormat="1" applyFont="1" applyBorder="1" applyAlignment="1">
      <alignment horizontal="center" vertical="center" wrapText="1"/>
    </xf>
    <xf numFmtId="1" fontId="3" fillId="0" borderId="1" xfId="3" applyNumberFormat="1" applyFont="1" applyBorder="1" applyAlignment="1">
      <alignment horizontal="center" vertical="center" wrapText="1"/>
    </xf>
    <xf numFmtId="1" fontId="3" fillId="6" borderId="1" xfId="3" applyNumberFormat="1" applyFont="1" applyFill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0" fontId="53" fillId="6" borderId="1" xfId="0" applyFont="1" applyFill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47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vertical="top" wrapText="1"/>
    </xf>
    <xf numFmtId="0" fontId="0" fillId="0" borderId="0" xfId="0" applyAlignment="1">
      <alignment vertical="top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right" wrapText="1"/>
    </xf>
    <xf numFmtId="49" fontId="3" fillId="0" borderId="1" xfId="3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11" fillId="5" borderId="0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5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1" fontId="3" fillId="3" borderId="1" xfId="3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/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5" fillId="0" borderId="1" xfId="0" applyFont="1" applyFill="1" applyBorder="1" applyAlignment="1">
      <alignment horizontal="center" vertical="top" wrapText="1"/>
    </xf>
    <xf numFmtId="49" fontId="43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49" fontId="29" fillId="0" borderId="0" xfId="0" applyNumberFormat="1" applyFont="1" applyAlignment="1">
      <alignment horizontal="left" vertical="center"/>
    </xf>
    <xf numFmtId="0" fontId="62" fillId="0" borderId="0" xfId="0" applyFont="1" applyAlignment="1">
      <alignment vertical="center"/>
    </xf>
    <xf numFmtId="0" fontId="62" fillId="0" borderId="0" xfId="0" applyFont="1" applyAlignment="1">
      <alignment horizontal="center" vertical="center"/>
    </xf>
    <xf numFmtId="0" fontId="64" fillId="0" borderId="0" xfId="0" applyFont="1"/>
    <xf numFmtId="0" fontId="62" fillId="0" borderId="0" xfId="0" applyFont="1" applyAlignment="1">
      <alignment horizontal="left" vertical="center"/>
    </xf>
    <xf numFmtId="1" fontId="62" fillId="0" borderId="0" xfId="0" applyNumberFormat="1" applyFont="1" applyBorder="1" applyAlignment="1"/>
    <xf numFmtId="49" fontId="62" fillId="0" borderId="0" xfId="0" applyNumberFormat="1" applyFont="1" applyBorder="1" applyAlignment="1">
      <alignment wrapText="1"/>
    </xf>
    <xf numFmtId="0" fontId="62" fillId="0" borderId="0" xfId="0" applyFont="1" applyBorder="1" applyAlignment="1">
      <alignment wrapText="1"/>
    </xf>
    <xf numFmtId="0" fontId="3" fillId="0" borderId="0" xfId="0" applyFont="1" applyFill="1" applyAlignment="1">
      <alignment horizontal="left" vertical="center" wrapText="1"/>
    </xf>
    <xf numFmtId="0" fontId="23" fillId="3" borderId="1" xfId="2" applyFont="1" applyFill="1" applyBorder="1" applyAlignment="1">
      <alignment horizontal="center" vertical="center" textRotation="90" wrapText="1"/>
    </xf>
    <xf numFmtId="0" fontId="49" fillId="0" borderId="0" xfId="3"/>
    <xf numFmtId="49" fontId="25" fillId="0" borderId="1" xfId="3" applyNumberFormat="1" applyFont="1" applyBorder="1" applyAlignment="1">
      <alignment horizontal="center" vertical="center" wrapText="1"/>
    </xf>
    <xf numFmtId="0" fontId="25" fillId="0" borderId="1" xfId="3" applyFont="1" applyBorder="1" applyAlignment="1">
      <alignment horizontal="center" vertical="center" wrapText="1"/>
    </xf>
    <xf numFmtId="49" fontId="25" fillId="3" borderId="1" xfId="3" applyNumberFormat="1" applyFont="1" applyFill="1" applyBorder="1" applyAlignment="1">
      <alignment horizontal="center" vertical="center" wrapText="1"/>
    </xf>
    <xf numFmtId="0" fontId="25" fillId="3" borderId="1" xfId="3" applyFont="1" applyFill="1" applyBorder="1" applyAlignment="1">
      <alignment horizontal="center" vertical="center" wrapText="1"/>
    </xf>
    <xf numFmtId="49" fontId="45" fillId="3" borderId="1" xfId="3" applyNumberFormat="1" applyFont="1" applyFill="1" applyBorder="1" applyAlignment="1">
      <alignment horizontal="center" vertical="center" wrapText="1"/>
    </xf>
    <xf numFmtId="0" fontId="23" fillId="3" borderId="1" xfId="3" applyFont="1" applyFill="1" applyBorder="1" applyAlignment="1">
      <alignment horizontal="left" vertical="center" wrapText="1"/>
    </xf>
    <xf numFmtId="0" fontId="33" fillId="3" borderId="1" xfId="3" applyFont="1" applyFill="1" applyBorder="1" applyAlignment="1">
      <alignment horizontal="center" vertical="center" wrapText="1"/>
    </xf>
    <xf numFmtId="0" fontId="26" fillId="3" borderId="1" xfId="3" applyFont="1" applyFill="1" applyBorder="1" applyAlignment="1">
      <alignment horizontal="center" vertical="center" wrapText="1"/>
    </xf>
    <xf numFmtId="0" fontId="49" fillId="3" borderId="1" xfId="3" applyFill="1" applyBorder="1"/>
    <xf numFmtId="0" fontId="49" fillId="3" borderId="0" xfId="3" applyFill="1"/>
    <xf numFmtId="49" fontId="18" fillId="3" borderId="1" xfId="3" applyNumberFormat="1" applyFont="1" applyFill="1" applyBorder="1" applyAlignment="1">
      <alignment horizontal="center" vertical="center" wrapText="1"/>
    </xf>
    <xf numFmtId="0" fontId="26" fillId="3" borderId="1" xfId="3" applyFont="1" applyFill="1" applyBorder="1" applyAlignment="1">
      <alignment horizontal="left" vertical="center" wrapText="1"/>
    </xf>
    <xf numFmtId="49" fontId="18" fillId="0" borderId="1" xfId="3" applyNumberFormat="1" applyFont="1" applyFill="1" applyBorder="1" applyAlignment="1">
      <alignment horizontal="center" vertical="center" wrapText="1"/>
    </xf>
    <xf numFmtId="0" fontId="26" fillId="0" borderId="1" xfId="3" applyFont="1" applyFill="1" applyBorder="1" applyAlignment="1">
      <alignment horizontal="left" vertical="center" wrapText="1"/>
    </xf>
    <xf numFmtId="0" fontId="23" fillId="0" borderId="1" xfId="3" applyFont="1" applyFill="1" applyBorder="1" applyAlignment="1">
      <alignment horizontal="left" vertical="center" wrapText="1"/>
    </xf>
    <xf numFmtId="49" fontId="43" fillId="0" borderId="1" xfId="3" applyNumberFormat="1" applyFont="1" applyFill="1" applyBorder="1" applyAlignment="1">
      <alignment horizontal="center" vertical="center" wrapText="1"/>
    </xf>
    <xf numFmtId="0" fontId="38" fillId="3" borderId="1" xfId="3" applyFont="1" applyFill="1" applyBorder="1"/>
    <xf numFmtId="0" fontId="26" fillId="0" borderId="1" xfId="3" applyFont="1" applyFill="1" applyBorder="1" applyAlignment="1">
      <alignment vertical="center" wrapText="1"/>
    </xf>
    <xf numFmtId="49" fontId="18" fillId="3" borderId="1" xfId="3" applyNumberFormat="1" applyFont="1" applyFill="1" applyBorder="1" applyAlignment="1">
      <alignment horizontal="center" vertical="center"/>
    </xf>
    <xf numFmtId="14" fontId="14" fillId="0" borderId="1" xfId="0" applyNumberFormat="1" applyFont="1" applyBorder="1" applyAlignment="1">
      <alignment vertical="center" wrapText="1"/>
    </xf>
    <xf numFmtId="0" fontId="65" fillId="0" borderId="1" xfId="5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Fill="1"/>
    <xf numFmtId="0" fontId="14" fillId="0" borderId="0" xfId="0" applyFont="1" applyFill="1" applyBorder="1" applyAlignment="1">
      <alignment vertical="center" wrapText="1"/>
    </xf>
    <xf numFmtId="0" fontId="35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19" fillId="0" borderId="1" xfId="0" applyFont="1" applyFill="1" applyBorder="1" applyAlignment="1">
      <alignment horizontal="center" vertical="center" textRotation="90" wrapText="1"/>
    </xf>
    <xf numFmtId="0" fontId="19" fillId="0" borderId="4" xfId="0" applyFont="1" applyFill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center" vertical="center" wrapText="1"/>
    </xf>
    <xf numFmtId="0" fontId="48" fillId="0" borderId="0" xfId="0" applyFont="1" applyFill="1"/>
    <xf numFmtId="0" fontId="43" fillId="0" borderId="1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center" vertical="center" wrapText="1"/>
    </xf>
    <xf numFmtId="0" fontId="43" fillId="0" borderId="9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/>
    <xf numFmtId="0" fontId="23" fillId="0" borderId="1" xfId="2" applyFont="1" applyFill="1" applyBorder="1" applyAlignment="1">
      <alignment vertical="center" textRotation="90" wrapText="1"/>
    </xf>
    <xf numFmtId="49" fontId="33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wrapText="1"/>
    </xf>
    <xf numFmtId="0" fontId="34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 wrapText="1"/>
    </xf>
    <xf numFmtId="49" fontId="43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64" fillId="0" borderId="0" xfId="0" applyFont="1" applyFill="1"/>
    <xf numFmtId="164" fontId="49" fillId="3" borderId="1" xfId="3" applyNumberFormat="1" applyFill="1" applyBorder="1"/>
    <xf numFmtId="0" fontId="38" fillId="0" borderId="1" xfId="0" applyFont="1" applyFill="1" applyBorder="1" applyAlignment="1">
      <alignment horizontal="center" vertical="center"/>
    </xf>
    <xf numFmtId="0" fontId="66" fillId="0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4" fillId="0" borderId="0" xfId="0" applyFont="1" applyAlignment="1">
      <alignment horizontal="right" vertical="center" wrapText="1"/>
    </xf>
    <xf numFmtId="0" fontId="15" fillId="0" borderId="2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15" fillId="0" borderId="16" xfId="0" applyFont="1" applyBorder="1" applyAlignment="1">
      <alignment horizontal="center" wrapText="1"/>
    </xf>
    <xf numFmtId="0" fontId="15" fillId="0" borderId="7" xfId="0" applyFont="1" applyBorder="1" applyAlignment="1">
      <alignment horizontal="center" vertical="top" wrapText="1"/>
    </xf>
    <xf numFmtId="0" fontId="15" fillId="0" borderId="11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30" fillId="0" borderId="2" xfId="0" applyFont="1" applyBorder="1" applyAlignment="1">
      <alignment horizontal="center" wrapText="1"/>
    </xf>
    <xf numFmtId="0" fontId="30" fillId="0" borderId="12" xfId="0" applyFont="1" applyBorder="1" applyAlignment="1">
      <alignment horizontal="center" wrapText="1"/>
    </xf>
    <xf numFmtId="0" fontId="30" fillId="0" borderId="16" xfId="0" applyFont="1" applyBorder="1" applyAlignment="1">
      <alignment horizont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49" fontId="29" fillId="0" borderId="0" xfId="0" applyNumberFormat="1" applyFont="1" applyAlignment="1">
      <alignment horizontal="left" vertical="center" wrapText="1"/>
    </xf>
    <xf numFmtId="49" fontId="29" fillId="0" borderId="0" xfId="0" applyNumberFormat="1" applyFont="1" applyAlignment="1">
      <alignment horizontal="left" vertical="center"/>
    </xf>
    <xf numFmtId="49" fontId="29" fillId="0" borderId="12" xfId="0" applyNumberFormat="1" applyFont="1" applyBorder="1" applyAlignment="1">
      <alignment horizontal="left" vertical="center"/>
    </xf>
    <xf numFmtId="0" fontId="22" fillId="3" borderId="7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62" fillId="0" borderId="12" xfId="0" applyFont="1" applyBorder="1" applyAlignment="1">
      <alignment horizontal="left" vertical="center" wrapText="1"/>
    </xf>
    <xf numFmtId="0" fontId="64" fillId="0" borderId="12" xfId="0" applyFont="1" applyBorder="1" applyAlignment="1">
      <alignment horizontal="left" vertical="center"/>
    </xf>
    <xf numFmtId="0" fontId="14" fillId="0" borderId="0" xfId="0" applyFont="1" applyBorder="1" applyAlignment="1">
      <alignment horizontal="right"/>
    </xf>
    <xf numFmtId="0" fontId="15" fillId="0" borderId="13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5" fillId="0" borderId="1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left" vertical="center" wrapText="1"/>
    </xf>
    <xf numFmtId="0" fontId="35" fillId="0" borderId="9" xfId="0" applyFont="1" applyBorder="1" applyAlignment="1">
      <alignment horizontal="left" vertical="center" wrapText="1"/>
    </xf>
    <xf numFmtId="0" fontId="35" fillId="0" borderId="4" xfId="0" applyFont="1" applyBorder="1" applyAlignment="1">
      <alignment horizontal="left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left" vertical="center" wrapText="1"/>
    </xf>
    <xf numFmtId="0" fontId="35" fillId="0" borderId="9" xfId="0" applyFont="1" applyFill="1" applyBorder="1" applyAlignment="1">
      <alignment horizontal="left" vertical="center" wrapText="1"/>
    </xf>
    <xf numFmtId="0" fontId="35" fillId="0" borderId="4" xfId="0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35" fillId="3" borderId="3" xfId="0" applyFont="1" applyFill="1" applyBorder="1" applyAlignment="1">
      <alignment horizontal="center" vertical="center" wrapText="1"/>
    </xf>
    <xf numFmtId="0" fontId="35" fillId="3" borderId="4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3" borderId="1" xfId="0" applyFont="1" applyFill="1" applyBorder="1" applyAlignment="1">
      <alignment horizontal="center" vertical="center" wrapText="1"/>
    </xf>
    <xf numFmtId="0" fontId="62" fillId="0" borderId="0" xfId="0" applyFont="1" applyFill="1" applyAlignment="1">
      <alignment horizontal="left" vertical="center" wrapText="1"/>
    </xf>
    <xf numFmtId="0" fontId="64" fillId="0" borderId="0" xfId="0" applyFont="1" applyFill="1" applyAlignment="1">
      <alignment horizontal="left" vertical="center"/>
    </xf>
    <xf numFmtId="0" fontId="62" fillId="0" borderId="0" xfId="0" applyFont="1" applyFill="1" applyBorder="1" applyAlignment="1">
      <alignment horizontal="left" vertical="center" wrapText="1"/>
    </xf>
    <xf numFmtId="0" fontId="62" fillId="0" borderId="12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4" fillId="3" borderId="6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5" fillId="0" borderId="0" xfId="0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center" wrapText="1"/>
    </xf>
    <xf numFmtId="0" fontId="62" fillId="0" borderId="0" xfId="0" applyFont="1" applyAlignment="1">
      <alignment horizontal="left" vertical="center" wrapText="1"/>
    </xf>
    <xf numFmtId="0" fontId="62" fillId="0" borderId="0" xfId="0" applyFont="1" applyAlignment="1">
      <alignment horizontal="left" vertical="center"/>
    </xf>
    <xf numFmtId="0" fontId="62" fillId="3" borderId="0" xfId="0" applyFont="1" applyFill="1" applyAlignment="1">
      <alignment horizontal="left" vertical="center" wrapText="1"/>
    </xf>
    <xf numFmtId="0" fontId="4" fillId="0" borderId="10" xfId="0" applyFont="1" applyFill="1" applyBorder="1" applyAlignment="1">
      <alignment horizontal="left"/>
    </xf>
    <xf numFmtId="0" fontId="4" fillId="0" borderId="6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9" fillId="0" borderId="6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51" fillId="0" borderId="0" xfId="0" applyFont="1" applyFill="1" applyAlignment="1">
      <alignment horizontal="right" vertical="center" wrapText="1"/>
    </xf>
    <xf numFmtId="0" fontId="40" fillId="0" borderId="6" xfId="0" applyFont="1" applyFill="1" applyBorder="1" applyAlignment="1">
      <alignment horizontal="center" vertical="center" wrapText="1"/>
    </xf>
    <xf numFmtId="0" fontId="40" fillId="0" borderId="10" xfId="0" applyFont="1" applyFill="1" applyBorder="1" applyAlignment="1">
      <alignment horizontal="center" vertical="center" wrapText="1"/>
    </xf>
    <xf numFmtId="0" fontId="40" fillId="0" borderId="5" xfId="0" applyFont="1" applyFill="1" applyBorder="1" applyAlignment="1">
      <alignment horizontal="center" vertical="center" wrapText="1"/>
    </xf>
    <xf numFmtId="0" fontId="40" fillId="0" borderId="0" xfId="0" applyFont="1" applyFill="1" applyAlignment="1">
      <alignment horizontal="right" vertical="center" wrapText="1"/>
    </xf>
    <xf numFmtId="0" fontId="29" fillId="0" borderId="0" xfId="0" applyFont="1" applyFill="1" applyAlignment="1">
      <alignment horizontal="left" vertical="center"/>
    </xf>
    <xf numFmtId="0" fontId="32" fillId="0" borderId="6" xfId="2" applyFont="1" applyFill="1" applyBorder="1" applyAlignment="1">
      <alignment horizontal="center" vertical="center" wrapText="1"/>
    </xf>
    <xf numFmtId="0" fontId="32" fillId="0" borderId="10" xfId="2" applyFont="1" applyFill="1" applyBorder="1" applyAlignment="1">
      <alignment horizontal="center" vertical="center" wrapText="1"/>
    </xf>
    <xf numFmtId="0" fontId="32" fillId="0" borderId="5" xfId="2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51" fillId="0" borderId="0" xfId="3" applyFont="1" applyBorder="1" applyAlignment="1">
      <alignment horizontal="right" vertical="center" wrapText="1"/>
    </xf>
    <xf numFmtId="0" fontId="40" fillId="0" borderId="6" xfId="3" applyFont="1" applyBorder="1" applyAlignment="1">
      <alignment horizontal="center" vertical="center" wrapText="1"/>
    </xf>
    <xf numFmtId="0" fontId="40" fillId="0" borderId="10" xfId="3" applyFont="1" applyBorder="1" applyAlignment="1">
      <alignment horizontal="center" vertical="center" wrapText="1"/>
    </xf>
    <xf numFmtId="0" fontId="40" fillId="0" borderId="5" xfId="3" applyFont="1" applyBorder="1" applyAlignment="1">
      <alignment horizontal="center" vertical="center" wrapText="1"/>
    </xf>
    <xf numFmtId="0" fontId="40" fillId="0" borderId="0" xfId="3" applyFont="1" applyBorder="1" applyAlignment="1">
      <alignment horizontal="right" vertical="center" wrapText="1"/>
    </xf>
    <xf numFmtId="0" fontId="23" fillId="3" borderId="1" xfId="3" applyFont="1" applyFill="1" applyBorder="1" applyAlignment="1">
      <alignment horizontal="center" vertical="center" wrapText="1"/>
    </xf>
    <xf numFmtId="0" fontId="23" fillId="3" borderId="1" xfId="2" applyFont="1" applyFill="1" applyBorder="1" applyAlignment="1">
      <alignment horizontal="center" vertical="center" wrapText="1"/>
    </xf>
    <xf numFmtId="0" fontId="23" fillId="3" borderId="6" xfId="2" applyFont="1" applyFill="1" applyBorder="1" applyAlignment="1">
      <alignment horizontal="center" vertical="center" wrapText="1"/>
    </xf>
    <xf numFmtId="0" fontId="23" fillId="3" borderId="10" xfId="2" applyFont="1" applyFill="1" applyBorder="1" applyAlignment="1">
      <alignment horizontal="center" vertical="center" wrapText="1"/>
    </xf>
    <xf numFmtId="0" fontId="23" fillId="3" borderId="5" xfId="2" applyFont="1" applyFill="1" applyBorder="1" applyAlignment="1">
      <alignment horizontal="center" vertical="center" wrapText="1"/>
    </xf>
    <xf numFmtId="0" fontId="23" fillId="3" borderId="3" xfId="2" applyFont="1" applyFill="1" applyBorder="1" applyAlignment="1">
      <alignment horizontal="center" vertical="center" wrapText="1"/>
    </xf>
    <xf numFmtId="0" fontId="23" fillId="3" borderId="9" xfId="2" applyFont="1" applyFill="1" applyBorder="1" applyAlignment="1">
      <alignment horizontal="center" vertical="center" wrapText="1"/>
    </xf>
    <xf numFmtId="0" fontId="23" fillId="3" borderId="4" xfId="2" applyFont="1" applyFill="1" applyBorder="1" applyAlignment="1">
      <alignment horizontal="center" vertical="center" wrapText="1"/>
    </xf>
    <xf numFmtId="0" fontId="23" fillId="3" borderId="2" xfId="2" applyFont="1" applyFill="1" applyBorder="1" applyAlignment="1">
      <alignment horizontal="center" vertical="center" wrapText="1"/>
    </xf>
    <xf numFmtId="0" fontId="23" fillId="3" borderId="12" xfId="2" applyFont="1" applyFill="1" applyBorder="1" applyAlignment="1">
      <alignment horizontal="center" vertical="center" wrapText="1"/>
    </xf>
    <xf numFmtId="0" fontId="23" fillId="3" borderId="16" xfId="2" applyFont="1" applyFill="1" applyBorder="1" applyAlignment="1">
      <alignment horizontal="center" vertical="center" wrapText="1"/>
    </xf>
    <xf numFmtId="0" fontId="23" fillId="3" borderId="1" xfId="2" applyFont="1" applyFill="1" applyBorder="1" applyAlignment="1">
      <alignment horizontal="center" vertical="center" textRotation="90" wrapText="1"/>
    </xf>
    <xf numFmtId="0" fontId="23" fillId="3" borderId="3" xfId="2" applyFont="1" applyFill="1" applyBorder="1" applyAlignment="1">
      <alignment horizontal="center" vertical="center" textRotation="90" wrapText="1"/>
    </xf>
    <xf numFmtId="0" fontId="23" fillId="3" borderId="4" xfId="2" applyFont="1" applyFill="1" applyBorder="1" applyAlignment="1">
      <alignment horizontal="center" vertical="center" textRotation="90" wrapText="1"/>
    </xf>
    <xf numFmtId="0" fontId="23" fillId="3" borderId="9" xfId="2" applyFont="1" applyFill="1" applyBorder="1" applyAlignment="1">
      <alignment horizontal="center" vertical="center" textRotation="90" wrapText="1"/>
    </xf>
    <xf numFmtId="0" fontId="62" fillId="0" borderId="12" xfId="3" applyFont="1" applyBorder="1" applyAlignment="1">
      <alignment horizontal="left" vertical="center" wrapText="1"/>
    </xf>
    <xf numFmtId="0" fontId="64" fillId="0" borderId="12" xfId="3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0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62" fillId="0" borderId="12" xfId="0" applyFont="1" applyBorder="1" applyAlignment="1">
      <alignment horizontal="left" vertical="center"/>
    </xf>
    <xf numFmtId="0" fontId="32" fillId="3" borderId="3" xfId="0" applyFont="1" applyFill="1" applyBorder="1" applyAlignment="1">
      <alignment horizontal="center" vertical="center" wrapText="1"/>
    </xf>
    <xf numFmtId="0" fontId="32" fillId="3" borderId="4" xfId="0" applyFont="1" applyFill="1" applyBorder="1" applyAlignment="1">
      <alignment horizontal="center" vertical="center" wrapText="1"/>
    </xf>
    <xf numFmtId="0" fontId="46" fillId="0" borderId="6" xfId="0" applyFont="1" applyBorder="1" applyAlignment="1">
      <alignment horizontal="center" wrapText="1"/>
    </xf>
    <xf numFmtId="0" fontId="46" fillId="0" borderId="10" xfId="0" applyFont="1" applyBorder="1" applyAlignment="1">
      <alignment horizontal="center"/>
    </xf>
    <xf numFmtId="0" fontId="46" fillId="0" borderId="5" xfId="0" applyFont="1" applyBorder="1" applyAlignment="1">
      <alignment horizontal="center"/>
    </xf>
    <xf numFmtId="0" fontId="46" fillId="0" borderId="0" xfId="0" applyFont="1" applyAlignment="1">
      <alignment horizontal="right"/>
    </xf>
    <xf numFmtId="0" fontId="52" fillId="0" borderId="0" xfId="0" applyFont="1" applyAlignment="1">
      <alignment horizontal="right"/>
    </xf>
    <xf numFmtId="0" fontId="4" fillId="7" borderId="1" xfId="0" applyFont="1" applyFill="1" applyBorder="1" applyAlignment="1" applyProtection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1" fontId="8" fillId="0" borderId="0" xfId="0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9" fontId="10" fillId="3" borderId="3" xfId="0" applyNumberFormat="1" applyFont="1" applyFill="1" applyBorder="1" applyAlignment="1">
      <alignment horizontal="center" vertical="center" wrapText="1"/>
    </xf>
    <xf numFmtId="49" fontId="10" fillId="3" borderId="4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right" wrapText="1"/>
    </xf>
    <xf numFmtId="1" fontId="6" fillId="0" borderId="0" xfId="0" applyNumberFormat="1" applyFont="1" applyBorder="1" applyAlignment="1">
      <alignment horizontal="left" wrapText="1"/>
    </xf>
    <xf numFmtId="49" fontId="10" fillId="3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62" fillId="0" borderId="0" xfId="3" applyNumberFormat="1" applyFont="1" applyBorder="1" applyAlignment="1">
      <alignment horizontal="left" vertical="center" wrapText="1"/>
    </xf>
    <xf numFmtId="0" fontId="50" fillId="0" borderId="0" xfId="0" applyFont="1" applyBorder="1" applyAlignment="1">
      <alignment horizontal="right" vertical="center" wrapText="1"/>
    </xf>
    <xf numFmtId="49" fontId="10" fillId="0" borderId="2" xfId="3" applyNumberFormat="1" applyFont="1" applyBorder="1" applyAlignment="1">
      <alignment horizontal="center" vertical="center" wrapText="1"/>
    </xf>
    <xf numFmtId="49" fontId="10" fillId="0" borderId="12" xfId="3" applyNumberFormat="1" applyFont="1" applyBorder="1" applyAlignment="1">
      <alignment horizontal="center" vertical="center" wrapText="1"/>
    </xf>
    <xf numFmtId="1" fontId="3" fillId="3" borderId="3" xfId="3" applyNumberFormat="1" applyFont="1" applyFill="1" applyBorder="1" applyAlignment="1">
      <alignment horizontal="center" vertical="center" wrapText="1"/>
    </xf>
    <xf numFmtId="1" fontId="3" fillId="3" borderId="4" xfId="3" applyNumberFormat="1" applyFont="1" applyFill="1" applyBorder="1" applyAlignment="1">
      <alignment horizontal="center" vertical="center" wrapText="1"/>
    </xf>
    <xf numFmtId="0" fontId="32" fillId="8" borderId="3" xfId="3" applyFont="1" applyFill="1" applyBorder="1" applyAlignment="1">
      <alignment horizontal="center" vertical="center" wrapText="1"/>
    </xf>
    <xf numFmtId="0" fontId="32" fillId="8" borderId="4" xfId="3" applyFont="1" applyFill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1" fontId="4" fillId="0" borderId="1" xfId="3" applyNumberFormat="1" applyFont="1" applyBorder="1" applyAlignment="1">
      <alignment horizontal="center" vertical="center" wrapText="1"/>
    </xf>
    <xf numFmtId="49" fontId="4" fillId="0" borderId="1" xfId="3" applyNumberFormat="1" applyFont="1" applyBorder="1" applyAlignment="1">
      <alignment horizontal="center" vertical="center" wrapText="1"/>
    </xf>
    <xf numFmtId="0" fontId="32" fillId="8" borderId="1" xfId="3" applyFont="1" applyFill="1" applyBorder="1" applyAlignment="1">
      <alignment horizontal="center" vertical="center" wrapText="1"/>
    </xf>
    <xf numFmtId="49" fontId="3" fillId="0" borderId="1" xfId="3" applyNumberFormat="1" applyFont="1" applyBorder="1" applyAlignment="1">
      <alignment horizontal="center" vertical="center" wrapText="1"/>
    </xf>
    <xf numFmtId="1" fontId="62" fillId="0" borderId="0" xfId="0" applyNumberFormat="1" applyFont="1" applyBorder="1" applyAlignment="1">
      <alignment horizontal="left" vertical="top" wrapText="1"/>
    </xf>
    <xf numFmtId="1" fontId="62" fillId="0" borderId="0" xfId="0" applyNumberFormat="1" applyFont="1" applyBorder="1" applyAlignment="1">
      <alignment horizontal="left" vertical="center" wrapText="1"/>
    </xf>
    <xf numFmtId="49" fontId="62" fillId="0" borderId="0" xfId="3" applyNumberFormat="1" applyFont="1" applyBorder="1" applyAlignment="1">
      <alignment horizontal="left" vertical="top" wrapText="1"/>
    </xf>
    <xf numFmtId="0" fontId="56" fillId="0" borderId="0" xfId="3" applyFont="1" applyBorder="1" applyAlignment="1">
      <alignment horizontal="center" vertical="center" wrapText="1"/>
    </xf>
    <xf numFmtId="0" fontId="2" fillId="0" borderId="13" xfId="3" applyFont="1" applyBorder="1" applyAlignment="1">
      <alignment horizontal="right"/>
    </xf>
    <xf numFmtId="0" fontId="2" fillId="0" borderId="0" xfId="3" applyFont="1" applyBorder="1" applyAlignment="1">
      <alignment horizontal="right"/>
    </xf>
    <xf numFmtId="49" fontId="12" fillId="3" borderId="1" xfId="3" applyNumberFormat="1" applyFont="1" applyFill="1" applyBorder="1" applyAlignment="1">
      <alignment horizontal="center" vertical="center" wrapText="1"/>
    </xf>
    <xf numFmtId="49" fontId="53" fillId="0" borderId="3" xfId="0" applyNumberFormat="1" applyFont="1" applyBorder="1" applyAlignment="1">
      <alignment horizontal="center" vertical="center" wrapText="1"/>
    </xf>
    <xf numFmtId="49" fontId="53" fillId="0" borderId="9" xfId="0" applyNumberFormat="1" applyFont="1" applyBorder="1" applyAlignment="1">
      <alignment horizontal="center" vertical="center" wrapText="1"/>
    </xf>
    <xf numFmtId="49" fontId="53" fillId="0" borderId="4" xfId="0" applyNumberFormat="1" applyFont="1" applyBorder="1" applyAlignment="1">
      <alignment horizontal="center" vertical="center" wrapText="1"/>
    </xf>
    <xf numFmtId="49" fontId="12" fillId="0" borderId="1" xfId="3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1" fillId="3" borderId="6" xfId="0" applyFont="1" applyFill="1" applyBorder="1" applyAlignment="1">
      <alignment horizontal="center" vertical="center" wrapText="1"/>
    </xf>
    <xf numFmtId="0" fontId="41" fillId="3" borderId="10" xfId="0" applyFont="1" applyFill="1" applyBorder="1" applyAlignment="1">
      <alignment horizontal="center" vertical="center" wrapText="1"/>
    </xf>
    <xf numFmtId="0" fontId="41" fillId="3" borderId="5" xfId="0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2" fillId="0" borderId="6" xfId="0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42" fillId="0" borderId="12" xfId="0" applyFont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 wrapText="1"/>
    </xf>
    <xf numFmtId="0" fontId="42" fillId="0" borderId="7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</cellXfs>
  <cellStyles count="6">
    <cellStyle name="Гиперссылка" xfId="5" builtinId="8"/>
    <cellStyle name="Обычный" xfId="0" builtinId="0"/>
    <cellStyle name="Обычный 2" xfId="2"/>
    <cellStyle name="Обычный 2 2" xfId="4"/>
    <cellStyle name="Обычный 3" xfId="1"/>
    <cellStyle name="Обычный 4" xfId="3"/>
  </cellStyles>
  <dxfs count="0"/>
  <tableStyles count="0" defaultTableStyle="TableStyleMedium2" defaultPivotStyle="PivotStyleLight16"/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AF1D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5406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ahtulova83@mail.ru" TargetMode="External"/><Relationship Id="rId1" Type="http://schemas.openxmlformats.org/officeDocument/2006/relationships/hyperlink" Target="mailto:aahtulova83@mail.r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abSelected="1" view="pageBreakPreview" zoomScaleNormal="100" zoomScaleSheetLayoutView="100" workbookViewId="0">
      <selection activeCell="B10" sqref="B10"/>
    </sheetView>
  </sheetViews>
  <sheetFormatPr defaultRowHeight="15" x14ac:dyDescent="0.25"/>
  <cols>
    <col min="1" max="1" width="23.140625" customWidth="1"/>
    <col min="2" max="2" width="12" customWidth="1"/>
    <col min="3" max="3" width="17.7109375" customWidth="1"/>
    <col min="4" max="4" width="14.85546875" customWidth="1"/>
    <col min="5" max="5" width="29.85546875" customWidth="1"/>
    <col min="6" max="6" width="10.85546875" customWidth="1"/>
    <col min="7" max="7" width="12.140625" customWidth="1"/>
    <col min="8" max="8" width="11.5703125" customWidth="1"/>
  </cols>
  <sheetData>
    <row r="1" spans="1:8" ht="15.75" x14ac:dyDescent="0.25">
      <c r="A1" s="23"/>
      <c r="B1" s="23"/>
      <c r="C1" s="23"/>
      <c r="D1" s="23"/>
      <c r="E1" s="23"/>
      <c r="F1" s="23"/>
      <c r="G1" s="235" t="s">
        <v>81</v>
      </c>
      <c r="H1" s="235"/>
    </row>
    <row r="2" spans="1:8" ht="15.75" x14ac:dyDescent="0.25">
      <c r="A2" s="23"/>
      <c r="B2" s="23"/>
      <c r="C2" s="23"/>
      <c r="D2" s="23"/>
      <c r="E2" s="23"/>
      <c r="F2" s="24"/>
      <c r="G2" s="25"/>
      <c r="H2" s="25"/>
    </row>
    <row r="3" spans="1:8" ht="24.75" customHeight="1" x14ac:dyDescent="0.3">
      <c r="A3" s="236" t="s">
        <v>82</v>
      </c>
      <c r="B3" s="237"/>
      <c r="C3" s="237"/>
      <c r="D3" s="237"/>
      <c r="E3" s="237"/>
      <c r="F3" s="237"/>
      <c r="G3" s="237"/>
      <c r="H3" s="238"/>
    </row>
    <row r="4" spans="1:8" ht="59.25" customHeight="1" x14ac:dyDescent="0.25">
      <c r="A4" s="239" t="s">
        <v>526</v>
      </c>
      <c r="B4" s="240"/>
      <c r="C4" s="240"/>
      <c r="D4" s="240"/>
      <c r="E4" s="240"/>
      <c r="F4" s="240"/>
      <c r="G4" s="240"/>
      <c r="H4" s="241"/>
    </row>
    <row r="5" spans="1:8" ht="15.75" customHeight="1" x14ac:dyDescent="0.25">
      <c r="A5" s="245" t="s">
        <v>527</v>
      </c>
      <c r="B5" s="245"/>
      <c r="C5" s="245"/>
      <c r="D5" s="245"/>
      <c r="E5" s="245"/>
      <c r="F5" s="245"/>
      <c r="G5" s="245"/>
      <c r="H5" s="245"/>
    </row>
    <row r="6" spans="1:8" ht="15.75" x14ac:dyDescent="0.25">
      <c r="A6" s="23"/>
      <c r="B6" s="23"/>
      <c r="C6" s="23"/>
      <c r="D6" s="23"/>
      <c r="E6" s="23"/>
      <c r="F6" s="23"/>
      <c r="G6" s="23"/>
      <c r="H6" s="23"/>
    </row>
    <row r="7" spans="1:8" ht="15.75" x14ac:dyDescent="0.25">
      <c r="A7" s="242" t="s">
        <v>83</v>
      </c>
      <c r="B7" s="243" t="s">
        <v>84</v>
      </c>
      <c r="C7" s="244"/>
      <c r="D7" s="242" t="s">
        <v>85</v>
      </c>
      <c r="E7" s="242" t="s">
        <v>86</v>
      </c>
      <c r="F7" s="242" t="s">
        <v>87</v>
      </c>
      <c r="G7" s="242"/>
      <c r="H7" s="242" t="s">
        <v>88</v>
      </c>
    </row>
    <row r="8" spans="1:8" ht="76.5" customHeight="1" x14ac:dyDescent="0.25">
      <c r="A8" s="242"/>
      <c r="B8" s="62" t="s">
        <v>260</v>
      </c>
      <c r="C8" s="62" t="s">
        <v>261</v>
      </c>
      <c r="D8" s="242"/>
      <c r="E8" s="242"/>
      <c r="F8" s="26" t="s">
        <v>89</v>
      </c>
      <c r="G8" s="26" t="s">
        <v>90</v>
      </c>
      <c r="H8" s="242"/>
    </row>
    <row r="9" spans="1:8" ht="94.5" x14ac:dyDescent="0.25">
      <c r="A9" s="27" t="s">
        <v>588</v>
      </c>
      <c r="B9" s="202">
        <v>45444</v>
      </c>
      <c r="C9" s="202">
        <v>45550</v>
      </c>
      <c r="D9" s="28" t="s">
        <v>582</v>
      </c>
      <c r="E9" s="28" t="s">
        <v>584</v>
      </c>
      <c r="F9" s="28" t="s">
        <v>590</v>
      </c>
      <c r="G9" s="28">
        <v>9095445016</v>
      </c>
      <c r="H9" s="203" t="s">
        <v>589</v>
      </c>
    </row>
    <row r="10" spans="1:8" ht="173.25" x14ac:dyDescent="0.25">
      <c r="A10" s="27" t="s">
        <v>587</v>
      </c>
      <c r="B10" s="202">
        <v>45444</v>
      </c>
      <c r="C10" s="202">
        <v>45550</v>
      </c>
      <c r="D10" s="28" t="s">
        <v>583</v>
      </c>
      <c r="E10" s="28" t="s">
        <v>586</v>
      </c>
      <c r="F10" s="28" t="s">
        <v>590</v>
      </c>
      <c r="G10" s="28">
        <v>9095445016</v>
      </c>
      <c r="H10" s="203" t="s">
        <v>585</v>
      </c>
    </row>
    <row r="11" spans="1:8" ht="13.5" customHeight="1" x14ac:dyDescent="0.25">
      <c r="A11" s="23"/>
      <c r="B11" s="23"/>
      <c r="C11" s="23"/>
      <c r="D11" s="23"/>
      <c r="E11" s="23"/>
      <c r="F11" s="23"/>
      <c r="G11" s="23"/>
      <c r="H11" s="23"/>
    </row>
    <row r="12" spans="1:8" x14ac:dyDescent="0.25">
      <c r="A12" s="234" t="s">
        <v>490</v>
      </c>
      <c r="B12" s="234"/>
      <c r="C12" s="234"/>
      <c r="D12" s="234"/>
      <c r="E12" s="234"/>
      <c r="F12" s="234"/>
      <c r="G12" s="234"/>
      <c r="H12" s="234"/>
    </row>
    <row r="13" spans="1:8" ht="61.5" customHeight="1" x14ac:dyDescent="0.25">
      <c r="A13" s="234"/>
      <c r="B13" s="234"/>
      <c r="C13" s="234"/>
      <c r="D13" s="234"/>
      <c r="E13" s="234"/>
      <c r="F13" s="234"/>
      <c r="G13" s="234"/>
      <c r="H13" s="234"/>
    </row>
  </sheetData>
  <mergeCells count="11">
    <mergeCell ref="A12:H13"/>
    <mergeCell ref="G1:H1"/>
    <mergeCell ref="A3:H3"/>
    <mergeCell ref="A4:H4"/>
    <mergeCell ref="A7:A8"/>
    <mergeCell ref="B7:C7"/>
    <mergeCell ref="D7:D8"/>
    <mergeCell ref="E7:E8"/>
    <mergeCell ref="F7:G7"/>
    <mergeCell ref="H7:H8"/>
    <mergeCell ref="A5:H5"/>
  </mergeCells>
  <hyperlinks>
    <hyperlink ref="H9" r:id="rId1" display="aahtulova83@mail.ru"/>
    <hyperlink ref="H10" r:id="rId2" display="aahtulova83@mail.ru"/>
  </hyperlinks>
  <pageMargins left="0.7" right="0.7" top="0.75" bottom="0.75" header="0.3" footer="0.3"/>
  <pageSetup paperSize="9" scale="84" orientation="landscape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view="pageBreakPreview" topLeftCell="A7" zoomScale="115" zoomScaleNormal="85" zoomScaleSheetLayoutView="115" workbookViewId="0">
      <selection activeCell="C4" sqref="C4:G4"/>
    </sheetView>
  </sheetViews>
  <sheetFormatPr defaultColWidth="8.42578125" defaultRowHeight="15" x14ac:dyDescent="0.25"/>
  <cols>
    <col min="1" max="1" width="4.5703125" customWidth="1"/>
    <col min="2" max="2" width="43.42578125" customWidth="1"/>
    <col min="3" max="3" width="7.5703125" customWidth="1"/>
    <col min="4" max="4" width="15" customWidth="1"/>
    <col min="5" max="5" width="7.42578125" customWidth="1"/>
    <col min="6" max="6" width="14.85546875" customWidth="1"/>
    <col min="7" max="7" width="20.28515625" customWidth="1"/>
    <col min="8" max="8" width="14" customWidth="1"/>
    <col min="9" max="9" width="15" customWidth="1"/>
    <col min="10" max="10" width="13" customWidth="1"/>
    <col min="11" max="11" width="15.7109375" customWidth="1"/>
    <col min="12" max="12" width="15" customWidth="1"/>
    <col min="13" max="14" width="13.140625" customWidth="1"/>
    <col min="15" max="15" width="9.28515625" customWidth="1"/>
    <col min="16" max="16" width="9.42578125" customWidth="1"/>
    <col min="17" max="17" width="11" customWidth="1"/>
  </cols>
  <sheetData>
    <row r="1" spans="1:17" ht="15.75" x14ac:dyDescent="0.25">
      <c r="B1" s="397" t="s">
        <v>271</v>
      </c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</row>
    <row r="2" spans="1:17" ht="31.5" customHeight="1" x14ac:dyDescent="0.25">
      <c r="B2" s="344" t="s">
        <v>597</v>
      </c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6"/>
    </row>
    <row r="3" spans="1:17" ht="20.100000000000001" customHeight="1" x14ac:dyDescent="0.25">
      <c r="B3" s="398" t="s">
        <v>279</v>
      </c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</row>
    <row r="4" spans="1:17" ht="52.5" customHeight="1" x14ac:dyDescent="0.25">
      <c r="A4" s="399" t="s">
        <v>55</v>
      </c>
      <c r="B4" s="328" t="s">
        <v>0</v>
      </c>
      <c r="C4" s="328" t="s">
        <v>29</v>
      </c>
      <c r="D4" s="328"/>
      <c r="E4" s="328"/>
      <c r="F4" s="328"/>
      <c r="G4" s="328"/>
      <c r="H4" s="393" t="s">
        <v>439</v>
      </c>
      <c r="I4" s="393"/>
      <c r="J4" s="393"/>
      <c r="K4" s="393"/>
      <c r="L4" s="393"/>
      <c r="M4" s="394" t="s">
        <v>295</v>
      </c>
      <c r="N4" s="394" t="s">
        <v>450</v>
      </c>
      <c r="O4" s="393" t="s">
        <v>194</v>
      </c>
      <c r="P4" s="393"/>
      <c r="Q4" s="393"/>
    </row>
    <row r="5" spans="1:17" ht="35.1" customHeight="1" x14ac:dyDescent="0.25">
      <c r="A5" s="399"/>
      <c r="B5" s="328"/>
      <c r="C5" s="328" t="s">
        <v>30</v>
      </c>
      <c r="D5" s="328"/>
      <c r="E5" s="328" t="s">
        <v>31</v>
      </c>
      <c r="F5" s="328"/>
      <c r="G5" s="393" t="s">
        <v>293</v>
      </c>
      <c r="H5" s="393" t="s">
        <v>32</v>
      </c>
      <c r="I5" s="393" t="s">
        <v>33</v>
      </c>
      <c r="J5" s="393" t="s">
        <v>34</v>
      </c>
      <c r="K5" s="393" t="s">
        <v>133</v>
      </c>
      <c r="L5" s="393" t="s">
        <v>35</v>
      </c>
      <c r="M5" s="395"/>
      <c r="N5" s="395"/>
      <c r="O5" s="393" t="s">
        <v>134</v>
      </c>
      <c r="P5" s="393" t="s">
        <v>191</v>
      </c>
      <c r="Q5" s="393" t="s">
        <v>192</v>
      </c>
    </row>
    <row r="6" spans="1:17" ht="106.5" customHeight="1" x14ac:dyDescent="0.25">
      <c r="A6" s="399"/>
      <c r="B6" s="328"/>
      <c r="C6" s="55" t="s">
        <v>36</v>
      </c>
      <c r="D6" s="55" t="s">
        <v>37</v>
      </c>
      <c r="E6" s="55" t="s">
        <v>36</v>
      </c>
      <c r="F6" s="55" t="s">
        <v>38</v>
      </c>
      <c r="G6" s="393"/>
      <c r="H6" s="393"/>
      <c r="I6" s="393"/>
      <c r="J6" s="393"/>
      <c r="K6" s="393"/>
      <c r="L6" s="393"/>
      <c r="M6" s="396"/>
      <c r="N6" s="396"/>
      <c r="O6" s="393"/>
      <c r="P6" s="393"/>
      <c r="Q6" s="393"/>
    </row>
    <row r="7" spans="1:17" ht="15" customHeight="1" x14ac:dyDescent="0.25">
      <c r="A7" s="79">
        <v>1</v>
      </c>
      <c r="B7" s="79">
        <v>2</v>
      </c>
      <c r="C7" s="79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>
        <v>12</v>
      </c>
      <c r="M7" s="79">
        <v>13</v>
      </c>
      <c r="N7" s="79" t="s">
        <v>296</v>
      </c>
      <c r="O7" s="79" t="s">
        <v>172</v>
      </c>
      <c r="P7" s="79" t="s">
        <v>297</v>
      </c>
      <c r="Q7" s="79" t="s">
        <v>173</v>
      </c>
    </row>
    <row r="8" spans="1:17" x14ac:dyDescent="0.25">
      <c r="A8" s="79">
        <v>1</v>
      </c>
      <c r="B8" s="56" t="s">
        <v>8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143"/>
      <c r="O8" s="74"/>
      <c r="P8" s="74"/>
      <c r="Q8" s="74"/>
    </row>
    <row r="9" spans="1:17" x14ac:dyDescent="0.25">
      <c r="A9" s="79">
        <v>2</v>
      </c>
      <c r="B9" s="56" t="s">
        <v>197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143"/>
      <c r="O9" s="74"/>
      <c r="P9" s="74"/>
      <c r="Q9" s="74"/>
    </row>
    <row r="10" spans="1:17" x14ac:dyDescent="0.25">
      <c r="A10" s="79" t="s">
        <v>102</v>
      </c>
      <c r="B10" s="56" t="s">
        <v>103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143"/>
      <c r="O10" s="74"/>
      <c r="P10" s="74"/>
      <c r="Q10" s="74"/>
    </row>
    <row r="11" spans="1:17" ht="25.5" x14ac:dyDescent="0.25">
      <c r="A11" s="79" t="s">
        <v>104</v>
      </c>
      <c r="B11" s="56" t="s">
        <v>105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143"/>
      <c r="O11" s="74"/>
      <c r="P11" s="74"/>
      <c r="Q11" s="74"/>
    </row>
    <row r="12" spans="1:17" ht="25.5" x14ac:dyDescent="0.25">
      <c r="A12" s="79" t="s">
        <v>106</v>
      </c>
      <c r="B12" s="56" t="s">
        <v>107</v>
      </c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143"/>
      <c r="O12" s="74"/>
      <c r="P12" s="74"/>
      <c r="Q12" s="74"/>
    </row>
    <row r="13" spans="1:17" ht="25.5" customHeight="1" x14ac:dyDescent="0.25">
      <c r="A13" s="166" t="s">
        <v>108</v>
      </c>
      <c r="B13" s="167" t="s">
        <v>294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143"/>
      <c r="O13" s="74"/>
      <c r="P13" s="74"/>
      <c r="Q13" s="74"/>
    </row>
    <row r="14" spans="1:17" ht="27" customHeight="1" x14ac:dyDescent="0.25">
      <c r="A14" s="166">
        <v>3</v>
      </c>
      <c r="B14" s="167" t="s">
        <v>546</v>
      </c>
      <c r="C14" s="55">
        <v>2</v>
      </c>
      <c r="D14" s="55">
        <v>0</v>
      </c>
      <c r="E14" s="55">
        <v>2</v>
      </c>
      <c r="F14" s="55">
        <v>2</v>
      </c>
      <c r="G14" s="55">
        <v>0</v>
      </c>
      <c r="H14" s="55">
        <v>1</v>
      </c>
      <c r="I14" s="55">
        <v>2</v>
      </c>
      <c r="J14" s="55">
        <v>2</v>
      </c>
      <c r="K14" s="55">
        <v>3</v>
      </c>
      <c r="L14" s="55">
        <v>4</v>
      </c>
      <c r="M14" s="55">
        <v>90</v>
      </c>
      <c r="N14" s="143"/>
      <c r="O14" s="74"/>
      <c r="P14" s="74">
        <v>594.5</v>
      </c>
      <c r="Q14" s="74"/>
    </row>
    <row r="15" spans="1:17" ht="24.75" customHeight="1" x14ac:dyDescent="0.25">
      <c r="A15" s="166" t="s">
        <v>110</v>
      </c>
      <c r="B15" s="167" t="s">
        <v>294</v>
      </c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43"/>
      <c r="O15" s="140"/>
      <c r="P15" s="140"/>
      <c r="Q15" s="140"/>
    </row>
    <row r="16" spans="1:17" x14ac:dyDescent="0.25">
      <c r="A16" s="166" t="s">
        <v>111</v>
      </c>
      <c r="B16" s="168" t="s">
        <v>11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143"/>
      <c r="O16" s="74"/>
      <c r="P16" s="74"/>
      <c r="Q16" s="74"/>
    </row>
    <row r="17" spans="1:17" ht="25.5" x14ac:dyDescent="0.25">
      <c r="A17" s="79" t="s">
        <v>113</v>
      </c>
      <c r="B17" s="56" t="s">
        <v>146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143"/>
      <c r="O17" s="74"/>
      <c r="P17" s="74"/>
      <c r="Q17" s="74"/>
    </row>
    <row r="18" spans="1:17" ht="38.25" x14ac:dyDescent="0.25">
      <c r="A18" s="79" t="s">
        <v>361</v>
      </c>
      <c r="B18" s="56" t="s">
        <v>115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143"/>
      <c r="O18" s="74"/>
      <c r="P18" s="74"/>
      <c r="Q18" s="74"/>
    </row>
    <row r="19" spans="1:17" x14ac:dyDescent="0.25">
      <c r="A19" s="80" t="s">
        <v>72</v>
      </c>
      <c r="B19" s="56" t="s">
        <v>117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143"/>
      <c r="O19" s="74"/>
      <c r="P19" s="74"/>
      <c r="Q19" s="74"/>
    </row>
    <row r="20" spans="1:17" ht="64.5" customHeight="1" x14ac:dyDescent="0.25">
      <c r="A20" s="278" t="s">
        <v>542</v>
      </c>
      <c r="B20" s="279"/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</row>
  </sheetData>
  <mergeCells count="22">
    <mergeCell ref="A20:Q20"/>
    <mergeCell ref="A4:A6"/>
    <mergeCell ref="O4:Q4"/>
    <mergeCell ref="O5:O6"/>
    <mergeCell ref="Q5:Q6"/>
    <mergeCell ref="G5:G6"/>
    <mergeCell ref="C4:G4"/>
    <mergeCell ref="B4:B6"/>
    <mergeCell ref="H4:L4"/>
    <mergeCell ref="C5:D5"/>
    <mergeCell ref="E5:F5"/>
    <mergeCell ref="H5:H6"/>
    <mergeCell ref="I5:I6"/>
    <mergeCell ref="N4:N6"/>
    <mergeCell ref="J5:J6"/>
    <mergeCell ref="K5:K6"/>
    <mergeCell ref="L5:L6"/>
    <mergeCell ref="M4:M6"/>
    <mergeCell ref="B1:Q1"/>
    <mergeCell ref="B2:Q2"/>
    <mergeCell ref="P5:P6"/>
    <mergeCell ref="B3:Q3"/>
  </mergeCells>
  <pageMargins left="0.7" right="0.7" top="0.75" bottom="0.75" header="0.51180555555555496" footer="0.51180555555555496"/>
  <pageSetup paperSize="9" scale="36" firstPageNumber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view="pageBreakPreview" zoomScaleNormal="85" zoomScaleSheetLayoutView="100" workbookViewId="0">
      <selection activeCell="B3" sqref="B3:R3"/>
    </sheetView>
  </sheetViews>
  <sheetFormatPr defaultColWidth="8.42578125" defaultRowHeight="15" x14ac:dyDescent="0.25"/>
  <cols>
    <col min="1" max="1" width="20.7109375" customWidth="1"/>
    <col min="2" max="2" width="13.7109375" customWidth="1"/>
    <col min="3" max="3" width="14.28515625" customWidth="1"/>
    <col min="4" max="4" width="17.140625" customWidth="1"/>
    <col min="5" max="5" width="15.42578125" customWidth="1"/>
    <col min="6" max="6" width="9.85546875" customWidth="1"/>
    <col min="7" max="7" width="11.5703125" customWidth="1"/>
    <col min="8" max="8" width="14.5703125" customWidth="1"/>
    <col min="9" max="9" width="14.140625" customWidth="1"/>
    <col min="10" max="10" width="15.140625" customWidth="1"/>
    <col min="11" max="11" width="15.42578125" customWidth="1"/>
    <col min="12" max="12" width="14" customWidth="1"/>
    <col min="13" max="13" width="15" customWidth="1"/>
    <col min="14" max="14" width="9.7109375" customWidth="1"/>
    <col min="15" max="15" width="12.7109375" customWidth="1"/>
    <col min="16" max="16" width="12.140625" customWidth="1"/>
    <col min="17" max="17" width="17.5703125" customWidth="1"/>
    <col min="18" max="18" width="23.140625" customWidth="1"/>
    <col min="19" max="20" width="15" customWidth="1"/>
  </cols>
  <sheetData>
    <row r="1" spans="1:20" ht="18.75" x14ac:dyDescent="0.25">
      <c r="A1" s="402" t="s">
        <v>271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</row>
    <row r="2" spans="1:20" ht="35.1" customHeight="1" x14ac:dyDescent="0.25">
      <c r="A2" s="403" t="s">
        <v>219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5"/>
      <c r="S2" s="1"/>
      <c r="T2" s="1"/>
    </row>
    <row r="3" spans="1:20" ht="17.25" customHeight="1" x14ac:dyDescent="0.25">
      <c r="A3" s="82"/>
      <c r="B3" s="406" t="s">
        <v>280</v>
      </c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406"/>
      <c r="Q3" s="406"/>
      <c r="R3" s="406"/>
      <c r="S3" s="1"/>
      <c r="T3" s="1"/>
    </row>
    <row r="4" spans="1:20" ht="35.1" customHeight="1" x14ac:dyDescent="0.25">
      <c r="A4" s="328" t="s">
        <v>49</v>
      </c>
      <c r="B4" s="328" t="s">
        <v>51</v>
      </c>
      <c r="C4" s="328"/>
      <c r="D4" s="328"/>
      <c r="E4" s="328"/>
      <c r="F4" s="328"/>
      <c r="G4" s="328"/>
      <c r="H4" s="328" t="s">
        <v>52</v>
      </c>
      <c r="I4" s="328"/>
      <c r="J4" s="328"/>
      <c r="K4" s="328"/>
      <c r="L4" s="328"/>
      <c r="M4" s="328"/>
      <c r="N4" s="328"/>
      <c r="O4" s="328"/>
      <c r="P4" s="328" t="s">
        <v>443</v>
      </c>
      <c r="Q4" s="328"/>
      <c r="R4" s="328"/>
      <c r="S4" s="1"/>
      <c r="T4" s="1"/>
    </row>
    <row r="5" spans="1:20" ht="51" customHeight="1" x14ac:dyDescent="0.25">
      <c r="A5" s="328"/>
      <c r="B5" s="400" t="s">
        <v>516</v>
      </c>
      <c r="C5" s="400" t="s">
        <v>251</v>
      </c>
      <c r="D5" s="400" t="s">
        <v>517</v>
      </c>
      <c r="E5" s="400" t="s">
        <v>518</v>
      </c>
      <c r="F5" s="400" t="s">
        <v>291</v>
      </c>
      <c r="G5" s="400" t="s">
        <v>254</v>
      </c>
      <c r="H5" s="335" t="s">
        <v>519</v>
      </c>
      <c r="I5" s="337"/>
      <c r="J5" s="335" t="s">
        <v>520</v>
      </c>
      <c r="K5" s="337"/>
      <c r="L5" s="394" t="s">
        <v>521</v>
      </c>
      <c r="M5" s="394" t="s">
        <v>522</v>
      </c>
      <c r="N5" s="400" t="s">
        <v>291</v>
      </c>
      <c r="O5" s="400" t="s">
        <v>292</v>
      </c>
      <c r="P5" s="400" t="s">
        <v>523</v>
      </c>
      <c r="Q5" s="400" t="s">
        <v>524</v>
      </c>
      <c r="R5" s="400" t="s">
        <v>291</v>
      </c>
      <c r="S5" s="1"/>
      <c r="T5" s="1"/>
    </row>
    <row r="6" spans="1:20" s="94" customFormat="1" ht="132" customHeight="1" x14ac:dyDescent="0.25">
      <c r="A6" s="328"/>
      <c r="B6" s="401"/>
      <c r="C6" s="401"/>
      <c r="D6" s="401"/>
      <c r="E6" s="401"/>
      <c r="F6" s="401"/>
      <c r="G6" s="401"/>
      <c r="H6" s="146" t="s">
        <v>441</v>
      </c>
      <c r="I6" s="146" t="s">
        <v>440</v>
      </c>
      <c r="J6" s="146" t="s">
        <v>442</v>
      </c>
      <c r="K6" s="146" t="s">
        <v>388</v>
      </c>
      <c r="L6" s="396"/>
      <c r="M6" s="396"/>
      <c r="N6" s="401"/>
      <c r="O6" s="401"/>
      <c r="P6" s="401"/>
      <c r="Q6" s="401"/>
      <c r="R6" s="401"/>
      <c r="S6" s="93"/>
      <c r="T6" s="93"/>
    </row>
    <row r="7" spans="1:20" ht="17.25" customHeight="1" x14ac:dyDescent="0.25">
      <c r="A7" s="74">
        <v>1</v>
      </c>
      <c r="B7" s="74">
        <v>2</v>
      </c>
      <c r="C7" s="74">
        <v>3</v>
      </c>
      <c r="D7" s="74">
        <v>4</v>
      </c>
      <c r="E7" s="74">
        <v>5</v>
      </c>
      <c r="F7" s="74">
        <v>6</v>
      </c>
      <c r="G7" s="74">
        <v>7</v>
      </c>
      <c r="H7" s="74">
        <v>8</v>
      </c>
      <c r="I7" s="74">
        <v>9</v>
      </c>
      <c r="J7" s="138">
        <v>10</v>
      </c>
      <c r="K7" s="138">
        <v>11</v>
      </c>
      <c r="L7" s="74">
        <v>12</v>
      </c>
      <c r="M7" s="74">
        <v>13</v>
      </c>
      <c r="N7" s="74">
        <v>14</v>
      </c>
      <c r="O7" s="74">
        <v>15</v>
      </c>
      <c r="P7" s="74">
        <v>16</v>
      </c>
      <c r="Q7" s="74">
        <v>17</v>
      </c>
      <c r="R7" s="74">
        <v>18</v>
      </c>
      <c r="S7" s="1"/>
      <c r="T7" s="1"/>
    </row>
    <row r="8" spans="1:20" ht="25.5" x14ac:dyDescent="0.25">
      <c r="A8" s="55" t="s">
        <v>50</v>
      </c>
      <c r="B8" s="48"/>
      <c r="C8" s="48"/>
      <c r="D8" s="48"/>
      <c r="E8" s="48"/>
      <c r="F8" s="48"/>
      <c r="G8" s="48"/>
      <c r="H8" s="48"/>
      <c r="I8" s="141"/>
      <c r="J8" s="48"/>
      <c r="K8" s="48"/>
      <c r="L8" s="48"/>
      <c r="M8" s="48"/>
      <c r="N8" s="48"/>
      <c r="O8" s="48"/>
      <c r="P8" s="48"/>
      <c r="Q8" s="48"/>
      <c r="R8" s="48"/>
    </row>
  </sheetData>
  <mergeCells count="22">
    <mergeCell ref="A1:R1"/>
    <mergeCell ref="A4:A6"/>
    <mergeCell ref="A2:R2"/>
    <mergeCell ref="B4:G4"/>
    <mergeCell ref="H4:O4"/>
    <mergeCell ref="P4:R4"/>
    <mergeCell ref="B3:R3"/>
    <mergeCell ref="H5:I5"/>
    <mergeCell ref="J5:K5"/>
    <mergeCell ref="B5:B6"/>
    <mergeCell ref="C5:C6"/>
    <mergeCell ref="D5:D6"/>
    <mergeCell ref="E5:E6"/>
    <mergeCell ref="F5:F6"/>
    <mergeCell ref="G5:G6"/>
    <mergeCell ref="L5:L6"/>
    <mergeCell ref="R5:R6"/>
    <mergeCell ref="M5:M6"/>
    <mergeCell ref="N5:N6"/>
    <mergeCell ref="O5:O6"/>
    <mergeCell ref="P5:P6"/>
    <mergeCell ref="Q5:Q6"/>
  </mergeCells>
  <pageMargins left="0.7" right="0.7" top="0.75" bottom="0.75" header="0.51180555555555496" footer="0.51180555555555496"/>
  <pageSetup paperSize="9" scale="49" firstPageNumber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view="pageBreakPreview" zoomScale="85" zoomScaleNormal="85" zoomScaleSheetLayoutView="85" workbookViewId="0">
      <selection activeCell="D9" sqref="D9"/>
    </sheetView>
  </sheetViews>
  <sheetFormatPr defaultColWidth="8.42578125" defaultRowHeight="15" x14ac:dyDescent="0.25"/>
  <cols>
    <col min="1" max="1" width="5.42578125" customWidth="1"/>
    <col min="2" max="2" width="29.5703125" customWidth="1"/>
    <col min="3" max="3" width="7.140625" customWidth="1"/>
    <col min="4" max="4" width="8" customWidth="1"/>
    <col min="5" max="5" width="9.5703125" customWidth="1"/>
    <col min="6" max="6" width="11.85546875" customWidth="1"/>
    <col min="7" max="7" width="7.5703125" customWidth="1"/>
    <col min="8" max="9" width="15" customWidth="1"/>
    <col min="10" max="10" width="18" customWidth="1"/>
    <col min="11" max="11" width="10.5703125" customWidth="1"/>
    <col min="12" max="12" width="11.5703125" customWidth="1"/>
    <col min="13" max="13" width="14.85546875" customWidth="1"/>
    <col min="14" max="16" width="15" customWidth="1"/>
  </cols>
  <sheetData>
    <row r="1" spans="1:16" ht="15.75" x14ac:dyDescent="0.25">
      <c r="B1" s="397" t="s">
        <v>271</v>
      </c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</row>
    <row r="2" spans="1:16" ht="20.100000000000001" customHeight="1" x14ac:dyDescent="0.25">
      <c r="B2" s="344" t="s">
        <v>220</v>
      </c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6"/>
      <c r="O2" s="1"/>
      <c r="P2" s="1"/>
    </row>
    <row r="3" spans="1:16" ht="20.100000000000001" customHeight="1" x14ac:dyDescent="0.25">
      <c r="B3" s="398" t="s">
        <v>281</v>
      </c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1"/>
      <c r="P3" s="1"/>
    </row>
    <row r="4" spans="1:16" ht="51" customHeight="1" x14ac:dyDescent="0.25">
      <c r="A4" s="328" t="s">
        <v>55</v>
      </c>
      <c r="B4" s="328" t="s">
        <v>49</v>
      </c>
      <c r="C4" s="328" t="s">
        <v>227</v>
      </c>
      <c r="D4" s="328"/>
      <c r="E4" s="328"/>
      <c r="F4" s="328"/>
      <c r="G4" s="328" t="s">
        <v>178</v>
      </c>
      <c r="H4" s="328"/>
      <c r="I4" s="328"/>
      <c r="J4" s="328"/>
      <c r="K4" s="328"/>
      <c r="L4" s="328"/>
      <c r="M4" s="408" t="s">
        <v>364</v>
      </c>
      <c r="N4" s="393" t="s">
        <v>513</v>
      </c>
      <c r="O4" s="1"/>
      <c r="P4" s="1"/>
    </row>
    <row r="5" spans="1:16" ht="113.25" customHeight="1" x14ac:dyDescent="0.25">
      <c r="A5" s="328"/>
      <c r="B5" s="328"/>
      <c r="C5" s="55" t="s">
        <v>514</v>
      </c>
      <c r="D5" s="55" t="s">
        <v>515</v>
      </c>
      <c r="E5" s="55" t="s">
        <v>291</v>
      </c>
      <c r="F5" s="55" t="s">
        <v>254</v>
      </c>
      <c r="G5" s="55" t="s">
        <v>13</v>
      </c>
      <c r="H5" s="55" t="s">
        <v>179</v>
      </c>
      <c r="I5" s="55" t="s">
        <v>180</v>
      </c>
      <c r="J5" s="55" t="s">
        <v>181</v>
      </c>
      <c r="K5" s="55" t="s">
        <v>182</v>
      </c>
      <c r="L5" s="55" t="s">
        <v>183</v>
      </c>
      <c r="M5" s="409"/>
      <c r="N5" s="393"/>
      <c r="O5" s="1"/>
      <c r="P5" s="1"/>
    </row>
    <row r="6" spans="1:16" ht="15" customHeight="1" x14ac:dyDescent="0.25">
      <c r="A6" s="74">
        <v>1</v>
      </c>
      <c r="B6" s="74">
        <v>2</v>
      </c>
      <c r="C6" s="74">
        <v>3</v>
      </c>
      <c r="D6" s="74">
        <v>4</v>
      </c>
      <c r="E6" s="74">
        <v>5</v>
      </c>
      <c r="F6" s="74">
        <v>6</v>
      </c>
      <c r="G6" s="74">
        <v>7</v>
      </c>
      <c r="H6" s="74">
        <v>8</v>
      </c>
      <c r="I6" s="74">
        <v>9</v>
      </c>
      <c r="J6" s="74">
        <v>10</v>
      </c>
      <c r="K6" s="74">
        <v>11</v>
      </c>
      <c r="L6" s="74">
        <v>12</v>
      </c>
      <c r="M6" s="133">
        <v>13</v>
      </c>
      <c r="N6" s="133">
        <v>14</v>
      </c>
      <c r="O6" s="1"/>
      <c r="P6" s="1"/>
    </row>
    <row r="7" spans="1:16" ht="27.75" customHeight="1" x14ac:dyDescent="0.25">
      <c r="A7" s="74">
        <v>1</v>
      </c>
      <c r="B7" s="86" t="s">
        <v>186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133"/>
      <c r="N7" s="133"/>
      <c r="O7" s="1"/>
      <c r="P7" s="1"/>
    </row>
    <row r="8" spans="1:16" ht="23.25" customHeight="1" x14ac:dyDescent="0.25">
      <c r="A8" s="169">
        <v>2</v>
      </c>
      <c r="B8" s="170" t="s">
        <v>50</v>
      </c>
      <c r="C8" s="55"/>
      <c r="D8" s="55"/>
      <c r="E8" s="57"/>
      <c r="F8" s="55"/>
      <c r="G8" s="55"/>
      <c r="H8" s="55"/>
      <c r="I8" s="55"/>
      <c r="J8" s="55"/>
      <c r="K8" s="55"/>
      <c r="L8" s="57"/>
      <c r="M8" s="134"/>
      <c r="N8" s="132"/>
      <c r="O8" s="1"/>
      <c r="P8" s="1"/>
    </row>
    <row r="9" spans="1:16" ht="57" customHeight="1" x14ac:dyDescent="0.25">
      <c r="A9" s="166">
        <v>3</v>
      </c>
      <c r="B9" s="167" t="s">
        <v>10</v>
      </c>
      <c r="C9" s="55">
        <v>0</v>
      </c>
      <c r="D9" s="55">
        <v>0</v>
      </c>
      <c r="E9" s="57"/>
      <c r="F9" s="55"/>
      <c r="G9" s="55"/>
      <c r="H9" s="55"/>
      <c r="I9" s="55"/>
      <c r="J9" s="55"/>
      <c r="K9" s="55"/>
      <c r="L9" s="57"/>
      <c r="M9" s="134"/>
      <c r="N9" s="132"/>
      <c r="O9" s="1"/>
      <c r="P9" s="1"/>
    </row>
    <row r="10" spans="1:16" ht="39.75" customHeight="1" x14ac:dyDescent="0.25">
      <c r="A10" s="278" t="s">
        <v>479</v>
      </c>
      <c r="B10" s="407"/>
      <c r="C10" s="407"/>
      <c r="D10" s="407"/>
      <c r="E10" s="407"/>
      <c r="F10" s="407"/>
      <c r="G10" s="407"/>
      <c r="H10" s="407"/>
      <c r="I10" s="407"/>
      <c r="J10" s="407"/>
      <c r="K10" s="407"/>
      <c r="L10" s="407"/>
      <c r="M10" s="407"/>
      <c r="N10" s="407"/>
    </row>
  </sheetData>
  <mergeCells count="10">
    <mergeCell ref="A10:N10"/>
    <mergeCell ref="B1:N1"/>
    <mergeCell ref="A4:A5"/>
    <mergeCell ref="B2:N2"/>
    <mergeCell ref="B4:B5"/>
    <mergeCell ref="C4:F4"/>
    <mergeCell ref="G4:L4"/>
    <mergeCell ref="N4:N5"/>
    <mergeCell ref="B3:N3"/>
    <mergeCell ref="M4:M5"/>
  </mergeCells>
  <pageMargins left="0.7" right="0.7" top="0.75" bottom="0.75" header="0.51180555555555496" footer="0.51180555555555496"/>
  <pageSetup paperSize="9" scale="45" firstPageNumber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J23"/>
  <sheetViews>
    <sheetView view="pageBreakPreview" zoomScale="115" zoomScaleNormal="130" zoomScaleSheetLayoutView="115" workbookViewId="0">
      <selection activeCell="G4" sqref="G4"/>
    </sheetView>
  </sheetViews>
  <sheetFormatPr defaultRowHeight="15" x14ac:dyDescent="0.25"/>
  <cols>
    <col min="1" max="1" width="5.42578125" customWidth="1"/>
    <col min="2" max="2" width="36.85546875" customWidth="1"/>
    <col min="3" max="3" width="17.42578125" customWidth="1"/>
    <col min="4" max="4" width="15.5703125" customWidth="1"/>
    <col min="5" max="5" width="12.85546875" customWidth="1"/>
    <col min="6" max="6" width="12.5703125" customWidth="1"/>
    <col min="7" max="7" width="16.5703125" customWidth="1"/>
    <col min="8" max="8" width="22" customWidth="1"/>
    <col min="9" max="9" width="18.7109375" customWidth="1"/>
    <col min="10" max="10" width="25.28515625" customWidth="1"/>
  </cols>
  <sheetData>
    <row r="1" spans="1:10" x14ac:dyDescent="0.25">
      <c r="A1" s="414" t="s">
        <v>271</v>
      </c>
      <c r="B1" s="414"/>
      <c r="C1" s="414"/>
      <c r="D1" s="414"/>
      <c r="E1" s="414"/>
      <c r="F1" s="414"/>
      <c r="G1" s="414"/>
      <c r="H1" s="414"/>
      <c r="I1" s="414"/>
      <c r="J1" s="414"/>
    </row>
    <row r="2" spans="1:10" ht="29.25" customHeight="1" x14ac:dyDescent="0.25">
      <c r="A2" s="410" t="s">
        <v>596</v>
      </c>
      <c r="B2" s="411"/>
      <c r="C2" s="411"/>
      <c r="D2" s="411"/>
      <c r="E2" s="411"/>
      <c r="F2" s="411"/>
      <c r="G2" s="411"/>
      <c r="H2" s="411"/>
      <c r="I2" s="411"/>
      <c r="J2" s="412"/>
    </row>
    <row r="3" spans="1:10" x14ac:dyDescent="0.25">
      <c r="A3" s="413" t="s">
        <v>282</v>
      </c>
      <c r="B3" s="413"/>
      <c r="C3" s="413"/>
      <c r="D3" s="413"/>
      <c r="E3" s="413"/>
      <c r="F3" s="413"/>
      <c r="G3" s="413"/>
      <c r="H3" s="413"/>
      <c r="I3" s="413"/>
      <c r="J3" s="413"/>
    </row>
    <row r="4" spans="1:10" s="94" customFormat="1" ht="69" customHeight="1" x14ac:dyDescent="0.25">
      <c r="A4" s="83" t="s">
        <v>55</v>
      </c>
      <c r="B4" s="84" t="s">
        <v>93</v>
      </c>
      <c r="C4" s="104" t="s">
        <v>187</v>
      </c>
      <c r="D4" s="105" t="s">
        <v>189</v>
      </c>
      <c r="E4" s="105" t="s">
        <v>188</v>
      </c>
      <c r="F4" s="105" t="s">
        <v>284</v>
      </c>
      <c r="G4" s="105" t="s">
        <v>286</v>
      </c>
      <c r="H4" s="105" t="s">
        <v>285</v>
      </c>
      <c r="I4" s="105" t="s">
        <v>298</v>
      </c>
      <c r="J4" s="105" t="s">
        <v>299</v>
      </c>
    </row>
    <row r="5" spans="1:10" x14ac:dyDescent="0.25">
      <c r="A5" s="85">
        <v>1</v>
      </c>
      <c r="B5" s="85">
        <v>2</v>
      </c>
      <c r="C5" s="85">
        <v>3</v>
      </c>
      <c r="D5" s="85">
        <v>4</v>
      </c>
      <c r="E5" s="85">
        <v>5</v>
      </c>
      <c r="F5" s="85">
        <v>6</v>
      </c>
      <c r="G5" s="85">
        <v>7</v>
      </c>
      <c r="H5" s="85">
        <v>8</v>
      </c>
      <c r="I5" s="85">
        <v>9</v>
      </c>
      <c r="J5" s="85">
        <v>10</v>
      </c>
    </row>
    <row r="6" spans="1:10" x14ac:dyDescent="0.25">
      <c r="A6" s="33" t="s">
        <v>124</v>
      </c>
      <c r="B6" s="34" t="s">
        <v>8</v>
      </c>
      <c r="C6" s="48"/>
      <c r="D6" s="48"/>
      <c r="E6" s="48"/>
      <c r="F6" s="48"/>
      <c r="G6" s="48"/>
      <c r="H6" s="48"/>
      <c r="I6" s="48"/>
      <c r="J6" s="48"/>
    </row>
    <row r="7" spans="1:10" ht="21" x14ac:dyDescent="0.25">
      <c r="A7" s="33">
        <v>2</v>
      </c>
      <c r="B7" s="34" t="s">
        <v>100</v>
      </c>
      <c r="C7" s="48"/>
      <c r="D7" s="48"/>
      <c r="E7" s="48"/>
      <c r="F7" s="48"/>
      <c r="G7" s="48"/>
      <c r="H7" s="48"/>
      <c r="I7" s="48"/>
      <c r="J7" s="48"/>
    </row>
    <row r="8" spans="1:10" x14ac:dyDescent="0.25">
      <c r="A8" s="33" t="s">
        <v>102</v>
      </c>
      <c r="B8" s="34" t="s">
        <v>103</v>
      </c>
      <c r="C8" s="48"/>
      <c r="D8" s="48"/>
      <c r="E8" s="48"/>
      <c r="F8" s="48"/>
      <c r="G8" s="48"/>
      <c r="H8" s="48"/>
      <c r="I8" s="48"/>
      <c r="J8" s="48"/>
    </row>
    <row r="9" spans="1:10" ht="21" x14ac:dyDescent="0.25">
      <c r="A9" s="33" t="s">
        <v>104</v>
      </c>
      <c r="B9" s="34" t="s">
        <v>105</v>
      </c>
      <c r="C9" s="48"/>
      <c r="D9" s="48"/>
      <c r="E9" s="48"/>
      <c r="F9" s="48"/>
      <c r="G9" s="48"/>
      <c r="H9" s="48"/>
      <c r="I9" s="48"/>
      <c r="J9" s="48"/>
    </row>
    <row r="10" spans="1:10" ht="21" x14ac:dyDescent="0.25">
      <c r="A10" s="33" t="s">
        <v>106</v>
      </c>
      <c r="B10" s="34" t="s">
        <v>107</v>
      </c>
      <c r="C10" s="48"/>
      <c r="D10" s="48"/>
      <c r="E10" s="48"/>
      <c r="F10" s="48"/>
      <c r="G10" s="48"/>
      <c r="H10" s="48"/>
      <c r="I10" s="48"/>
      <c r="J10" s="48"/>
    </row>
    <row r="11" spans="1:10" ht="21" x14ac:dyDescent="0.25">
      <c r="A11" s="157" t="s">
        <v>108</v>
      </c>
      <c r="B11" s="159" t="s">
        <v>294</v>
      </c>
      <c r="C11" s="48"/>
      <c r="D11" s="48"/>
      <c r="E11" s="48"/>
      <c r="F11" s="48"/>
      <c r="G11" s="48"/>
      <c r="H11" s="48"/>
      <c r="I11" s="48"/>
      <c r="J11" s="48"/>
    </row>
    <row r="12" spans="1:10" ht="21" x14ac:dyDescent="0.25">
      <c r="A12" s="166">
        <v>3</v>
      </c>
      <c r="B12" s="159" t="s">
        <v>546</v>
      </c>
      <c r="C12" s="48">
        <v>10620</v>
      </c>
      <c r="D12" s="48">
        <v>100</v>
      </c>
      <c r="E12" s="48">
        <v>0</v>
      </c>
      <c r="F12" s="48">
        <v>0</v>
      </c>
      <c r="G12" s="48">
        <v>100</v>
      </c>
      <c r="H12" s="48">
        <v>0</v>
      </c>
      <c r="I12" s="48">
        <v>0</v>
      </c>
      <c r="J12" s="48">
        <v>100</v>
      </c>
    </row>
    <row r="13" spans="1:10" ht="18.75" customHeight="1" x14ac:dyDescent="0.25">
      <c r="A13" s="166" t="s">
        <v>110</v>
      </c>
      <c r="B13" s="159" t="s">
        <v>294</v>
      </c>
      <c r="C13" s="48"/>
      <c r="D13" s="48"/>
      <c r="E13" s="48"/>
      <c r="F13" s="48"/>
      <c r="G13" s="48"/>
      <c r="H13" s="48"/>
      <c r="I13" s="48"/>
      <c r="J13" s="48"/>
    </row>
    <row r="14" spans="1:10" x14ac:dyDescent="0.25">
      <c r="A14" s="157" t="s">
        <v>111</v>
      </c>
      <c r="B14" s="159" t="s">
        <v>112</v>
      </c>
      <c r="C14" s="48"/>
      <c r="D14" s="48"/>
      <c r="E14" s="48"/>
      <c r="F14" s="48"/>
      <c r="G14" s="48"/>
      <c r="H14" s="48"/>
      <c r="I14" s="48"/>
      <c r="J14" s="48"/>
    </row>
    <row r="15" spans="1:10" ht="21" x14ac:dyDescent="0.25">
      <c r="A15" s="33" t="s">
        <v>113</v>
      </c>
      <c r="B15" s="42" t="s">
        <v>114</v>
      </c>
      <c r="C15" s="48"/>
      <c r="D15" s="48"/>
      <c r="E15" s="48"/>
      <c r="F15" s="48"/>
      <c r="G15" s="48"/>
      <c r="H15" s="48"/>
      <c r="I15" s="48"/>
      <c r="J15" s="48"/>
    </row>
    <row r="16" spans="1:10" ht="31.5" x14ac:dyDescent="0.25">
      <c r="A16" s="33" t="s">
        <v>361</v>
      </c>
      <c r="B16" s="34" t="s">
        <v>115</v>
      </c>
      <c r="C16" s="48"/>
      <c r="D16" s="48"/>
      <c r="E16" s="48"/>
      <c r="F16" s="48"/>
      <c r="G16" s="48"/>
      <c r="H16" s="48"/>
      <c r="I16" s="48"/>
      <c r="J16" s="48"/>
    </row>
    <row r="17" spans="1:10" x14ac:dyDescent="0.25">
      <c r="A17" s="44" t="s">
        <v>72</v>
      </c>
      <c r="B17" s="29" t="s">
        <v>117</v>
      </c>
      <c r="C17" s="48"/>
      <c r="D17" s="48"/>
      <c r="E17" s="48"/>
      <c r="F17" s="48"/>
      <c r="G17" s="48"/>
      <c r="H17" s="48"/>
      <c r="I17" s="48"/>
      <c r="J17" s="48"/>
    </row>
    <row r="18" spans="1:10" ht="12" customHeight="1" x14ac:dyDescent="0.25"/>
    <row r="19" spans="1:10" x14ac:dyDescent="0.25">
      <c r="A19" s="176" t="s">
        <v>355</v>
      </c>
      <c r="B19" s="176"/>
      <c r="C19" s="176"/>
      <c r="D19" s="176"/>
      <c r="E19" s="176"/>
      <c r="F19" s="176"/>
      <c r="G19" s="176"/>
      <c r="H19" s="176"/>
      <c r="I19" s="176"/>
      <c r="J19" s="175"/>
    </row>
    <row r="20" spans="1:10" x14ac:dyDescent="0.25">
      <c r="A20" s="176" t="s">
        <v>350</v>
      </c>
      <c r="B20" s="176"/>
      <c r="C20" s="176"/>
      <c r="D20" s="176"/>
      <c r="E20" s="176"/>
      <c r="F20" s="176"/>
      <c r="G20" s="176"/>
      <c r="H20" s="176"/>
      <c r="I20" s="176"/>
      <c r="J20" s="175"/>
    </row>
    <row r="21" spans="1:10" x14ac:dyDescent="0.25">
      <c r="A21" s="176" t="s">
        <v>484</v>
      </c>
      <c r="B21" s="176"/>
      <c r="C21" s="176"/>
      <c r="D21" s="176"/>
      <c r="E21" s="176"/>
      <c r="F21" s="176"/>
      <c r="G21" s="176"/>
      <c r="H21" s="176"/>
      <c r="I21" s="176"/>
      <c r="J21" s="175"/>
    </row>
    <row r="22" spans="1:10" x14ac:dyDescent="0.25">
      <c r="A22" s="176" t="s">
        <v>351</v>
      </c>
      <c r="B22" s="176"/>
      <c r="C22" s="176"/>
      <c r="D22" s="176"/>
      <c r="E22" s="176"/>
      <c r="F22" s="176"/>
      <c r="G22" s="176"/>
      <c r="H22" s="176"/>
      <c r="I22" s="176"/>
      <c r="J22" s="175"/>
    </row>
    <row r="23" spans="1:10" ht="55.5" customHeight="1" x14ac:dyDescent="0.25">
      <c r="A23" s="348" t="s">
        <v>480</v>
      </c>
      <c r="B23" s="349"/>
      <c r="C23" s="349"/>
      <c r="D23" s="349"/>
      <c r="E23" s="349"/>
      <c r="F23" s="349"/>
      <c r="G23" s="349"/>
      <c r="H23" s="349"/>
      <c r="I23" s="349"/>
      <c r="J23" s="349"/>
    </row>
  </sheetData>
  <mergeCells count="4">
    <mergeCell ref="A2:J2"/>
    <mergeCell ref="A3:J3"/>
    <mergeCell ref="A1:J1"/>
    <mergeCell ref="A23:J23"/>
  </mergeCells>
  <pageMargins left="0.7" right="0.7" top="0.75" bottom="0.75" header="0.3" footer="0.3"/>
  <pageSetup paperSize="9" scale="7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view="pageBreakPreview" topLeftCell="A4" zoomScale="130" zoomScaleNormal="100" zoomScaleSheetLayoutView="130" workbookViewId="0">
      <selection activeCell="D5" sqref="D5:E5"/>
    </sheetView>
  </sheetViews>
  <sheetFormatPr defaultColWidth="8.42578125" defaultRowHeight="15" x14ac:dyDescent="0.25"/>
  <cols>
    <col min="1" max="1" width="33.28515625" customWidth="1"/>
    <col min="2" max="9" width="15" customWidth="1"/>
    <col min="10" max="10" width="9.7109375" customWidth="1"/>
    <col min="11" max="13" width="15" customWidth="1"/>
  </cols>
  <sheetData>
    <row r="1" spans="1:13" ht="15.75" x14ac:dyDescent="0.25">
      <c r="A1" s="397" t="s">
        <v>271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</row>
    <row r="2" spans="1:13" ht="26.25" customHeight="1" x14ac:dyDescent="0.25">
      <c r="A2" s="344" t="s">
        <v>222</v>
      </c>
      <c r="B2" s="345"/>
      <c r="C2" s="345"/>
      <c r="D2" s="345"/>
      <c r="E2" s="345"/>
      <c r="F2" s="345"/>
      <c r="G2" s="345"/>
      <c r="H2" s="345"/>
      <c r="I2" s="345"/>
      <c r="J2" s="345"/>
      <c r="K2" s="346"/>
      <c r="L2" s="1"/>
      <c r="M2" s="1"/>
    </row>
    <row r="3" spans="1:13" ht="15.75" customHeight="1" x14ac:dyDescent="0.25">
      <c r="A3" s="398" t="s">
        <v>283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1"/>
      <c r="M3" s="1"/>
    </row>
    <row r="4" spans="1:13" ht="43.5" customHeight="1" x14ac:dyDescent="0.25">
      <c r="A4" s="328" t="s">
        <v>49</v>
      </c>
      <c r="B4" s="328" t="s">
        <v>225</v>
      </c>
      <c r="C4" s="328"/>
      <c r="D4" s="328"/>
      <c r="E4" s="328"/>
      <c r="F4" s="328"/>
      <c r="G4" s="328"/>
      <c r="H4" s="328"/>
      <c r="I4" s="328"/>
      <c r="J4" s="328" t="s">
        <v>53</v>
      </c>
      <c r="K4" s="328"/>
      <c r="L4" s="1"/>
      <c r="M4" s="1"/>
    </row>
    <row r="5" spans="1:13" ht="91.5" customHeight="1" x14ac:dyDescent="0.25">
      <c r="A5" s="328"/>
      <c r="B5" s="415" t="s">
        <v>510</v>
      </c>
      <c r="C5" s="415"/>
      <c r="D5" s="393" t="s">
        <v>255</v>
      </c>
      <c r="E5" s="393"/>
      <c r="F5" s="415" t="s">
        <v>511</v>
      </c>
      <c r="G5" s="415"/>
      <c r="H5" s="415" t="s">
        <v>512</v>
      </c>
      <c r="I5" s="415"/>
      <c r="J5" s="328" t="s">
        <v>139</v>
      </c>
      <c r="K5" s="328" t="s">
        <v>54</v>
      </c>
      <c r="L5" s="1"/>
      <c r="M5" s="1"/>
    </row>
    <row r="6" spans="1:13" ht="37.5" customHeight="1" x14ac:dyDescent="0.25">
      <c r="A6" s="328"/>
      <c r="B6" s="55" t="s">
        <v>257</v>
      </c>
      <c r="C6" s="55" t="s">
        <v>256</v>
      </c>
      <c r="D6" s="55" t="s">
        <v>257</v>
      </c>
      <c r="E6" s="55" t="s">
        <v>256</v>
      </c>
      <c r="F6" s="55" t="s">
        <v>257</v>
      </c>
      <c r="G6" s="55" t="s">
        <v>256</v>
      </c>
      <c r="H6" s="55" t="s">
        <v>257</v>
      </c>
      <c r="I6" s="55" t="s">
        <v>256</v>
      </c>
      <c r="J6" s="328"/>
      <c r="K6" s="328"/>
      <c r="L6" s="1"/>
      <c r="M6" s="1"/>
    </row>
    <row r="7" spans="1:13" ht="17.25" customHeight="1" x14ac:dyDescent="0.25">
      <c r="A7" s="74">
        <v>1</v>
      </c>
      <c r="B7" s="74">
        <v>2</v>
      </c>
      <c r="C7" s="74">
        <v>3</v>
      </c>
      <c r="D7" s="74">
        <v>4</v>
      </c>
      <c r="E7" s="74">
        <v>5</v>
      </c>
      <c r="F7" s="74">
        <v>6</v>
      </c>
      <c r="G7" s="74">
        <v>7</v>
      </c>
      <c r="H7" s="74">
        <v>8</v>
      </c>
      <c r="I7" s="74">
        <v>9</v>
      </c>
      <c r="J7" s="74">
        <v>10</v>
      </c>
      <c r="K7" s="74">
        <v>11</v>
      </c>
      <c r="L7" s="1"/>
      <c r="M7" s="1"/>
    </row>
    <row r="8" spans="1:13" ht="23.25" customHeight="1" x14ac:dyDescent="0.25">
      <c r="A8" s="89" t="s">
        <v>50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1"/>
      <c r="M8" s="1"/>
    </row>
    <row r="9" spans="1:13" ht="42.75" customHeight="1" x14ac:dyDescent="0.25">
      <c r="A9" s="278" t="s">
        <v>543</v>
      </c>
      <c r="B9" s="279"/>
      <c r="C9" s="279"/>
      <c r="D9" s="279"/>
      <c r="E9" s="279"/>
      <c r="F9" s="279"/>
      <c r="G9" s="279"/>
      <c r="H9" s="279"/>
      <c r="I9" s="279"/>
      <c r="J9" s="279"/>
      <c r="K9" s="279"/>
    </row>
  </sheetData>
  <mergeCells count="13">
    <mergeCell ref="A9:K9"/>
    <mergeCell ref="A1:K1"/>
    <mergeCell ref="A2:K2"/>
    <mergeCell ref="A4:A6"/>
    <mergeCell ref="B4:I4"/>
    <mergeCell ref="J4:K4"/>
    <mergeCell ref="B5:C5"/>
    <mergeCell ref="D5:E5"/>
    <mergeCell ref="F5:G5"/>
    <mergeCell ref="H5:I5"/>
    <mergeCell ref="J5:J6"/>
    <mergeCell ref="K5:K6"/>
    <mergeCell ref="A3:K3"/>
  </mergeCells>
  <pageMargins left="0.7" right="0.7" top="0.75" bottom="0.75" header="0.51180555555555496" footer="0.51180555555555496"/>
  <pageSetup paperSize="9" scale="49" firstPageNumber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MK17"/>
  <sheetViews>
    <sheetView view="pageBreakPreview" zoomScale="70" zoomScaleNormal="55" zoomScaleSheetLayoutView="70" workbookViewId="0">
      <selection activeCell="I28" sqref="I28"/>
    </sheetView>
  </sheetViews>
  <sheetFormatPr defaultColWidth="9.140625" defaultRowHeight="15.75" x14ac:dyDescent="0.25"/>
  <cols>
    <col min="1" max="1" width="6" style="6" customWidth="1"/>
    <col min="2" max="2" width="19.7109375" style="7" customWidth="1"/>
    <col min="3" max="3" width="29.7109375" style="7" customWidth="1"/>
    <col min="4" max="4" width="20.140625" style="7" customWidth="1"/>
    <col min="5" max="5" width="19.85546875" style="7" customWidth="1"/>
    <col min="6" max="6" width="38.42578125" style="7" customWidth="1"/>
    <col min="7" max="7" width="18.42578125" style="7" customWidth="1"/>
    <col min="8" max="8" width="20.7109375" style="7" customWidth="1"/>
    <col min="9" max="9" width="24.140625" style="7" customWidth="1"/>
    <col min="10" max="10" width="25.140625" style="7" customWidth="1"/>
    <col min="11" max="11" width="21.85546875" style="7" customWidth="1"/>
    <col min="12" max="12" width="25.28515625" style="7" customWidth="1"/>
    <col min="13" max="13" width="19" style="7" customWidth="1"/>
    <col min="14" max="14" width="23.42578125" style="7" customWidth="1"/>
    <col min="15" max="15" width="18.140625" style="5" customWidth="1"/>
    <col min="16" max="17" width="24.42578125" style="5" customWidth="1"/>
    <col min="18" max="1025" width="9.140625" style="5"/>
  </cols>
  <sheetData>
    <row r="1" spans="1:17" x14ac:dyDescent="0.25">
      <c r="A1" s="421" t="s">
        <v>271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144"/>
    </row>
    <row r="2" spans="1:17" ht="77.25" customHeight="1" x14ac:dyDescent="0.25">
      <c r="A2" s="416" t="s">
        <v>365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</row>
    <row r="3" spans="1:17" ht="32.25" customHeight="1" x14ac:dyDescent="0.25">
      <c r="A3" s="417" t="s">
        <v>287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417"/>
    </row>
    <row r="4" spans="1:17" s="8" customFormat="1" ht="18.75" customHeight="1" x14ac:dyDescent="0.25">
      <c r="A4" s="424" t="s">
        <v>55</v>
      </c>
      <c r="B4" s="425" t="s">
        <v>56</v>
      </c>
      <c r="C4" s="425" t="s">
        <v>57</v>
      </c>
      <c r="D4" s="425"/>
      <c r="E4" s="423" t="s">
        <v>66</v>
      </c>
      <c r="F4" s="419" t="s">
        <v>456</v>
      </c>
      <c r="G4" s="423" t="s">
        <v>67</v>
      </c>
      <c r="H4" s="423"/>
      <c r="I4" s="423" t="s">
        <v>58</v>
      </c>
      <c r="J4" s="423" t="s">
        <v>59</v>
      </c>
      <c r="K4" s="423" t="s">
        <v>68</v>
      </c>
      <c r="L4" s="423"/>
      <c r="M4" s="423" t="s">
        <v>69</v>
      </c>
      <c r="N4" s="423"/>
      <c r="O4" s="418" t="s">
        <v>60</v>
      </c>
      <c r="P4" s="418" t="s">
        <v>448</v>
      </c>
      <c r="Q4" s="418" t="s">
        <v>450</v>
      </c>
    </row>
    <row r="5" spans="1:17" s="92" customFormat="1" ht="145.5" customHeight="1" x14ac:dyDescent="0.25">
      <c r="A5" s="424"/>
      <c r="B5" s="425"/>
      <c r="C5" s="91" t="s">
        <v>258</v>
      </c>
      <c r="D5" s="91" t="s">
        <v>259</v>
      </c>
      <c r="E5" s="423"/>
      <c r="F5" s="420"/>
      <c r="G5" s="423"/>
      <c r="H5" s="423"/>
      <c r="I5" s="423"/>
      <c r="J5" s="423"/>
      <c r="K5" s="423"/>
      <c r="L5" s="423"/>
      <c r="M5" s="423"/>
      <c r="N5" s="423"/>
      <c r="O5" s="418"/>
      <c r="P5" s="418"/>
      <c r="Q5" s="418"/>
    </row>
    <row r="6" spans="1:17" s="9" customFormat="1" ht="12.75" x14ac:dyDescent="0.25">
      <c r="A6" s="21">
        <v>1</v>
      </c>
      <c r="B6" s="11">
        <v>2</v>
      </c>
      <c r="C6" s="11">
        <v>3</v>
      </c>
      <c r="D6" s="21">
        <v>4</v>
      </c>
      <c r="E6" s="155">
        <v>5</v>
      </c>
      <c r="F6" s="155">
        <v>6</v>
      </c>
      <c r="G6" s="155">
        <v>7</v>
      </c>
      <c r="H6" s="155">
        <v>8</v>
      </c>
      <c r="I6" s="155">
        <v>9</v>
      </c>
      <c r="J6" s="155">
        <v>10</v>
      </c>
      <c r="K6" s="155">
        <v>11</v>
      </c>
      <c r="L6" s="155">
        <v>12</v>
      </c>
      <c r="M6" s="155">
        <v>13</v>
      </c>
      <c r="N6" s="155">
        <v>14</v>
      </c>
      <c r="O6" s="155">
        <v>15</v>
      </c>
      <c r="P6" s="155">
        <v>16</v>
      </c>
      <c r="Q6" s="155">
        <v>17</v>
      </c>
    </row>
    <row r="7" spans="1:17" s="3" customFormat="1" ht="173.25" customHeight="1" x14ac:dyDescent="0.25">
      <c r="A7" s="61"/>
      <c r="B7" s="61" t="s">
        <v>63</v>
      </c>
      <c r="C7" s="61" t="s">
        <v>64</v>
      </c>
      <c r="D7" s="61" t="s">
        <v>65</v>
      </c>
      <c r="E7" s="61" t="s">
        <v>70</v>
      </c>
      <c r="F7" s="61" t="s">
        <v>457</v>
      </c>
      <c r="G7" s="61" t="s">
        <v>78</v>
      </c>
      <c r="H7" s="61" t="s">
        <v>77</v>
      </c>
      <c r="I7" s="61" t="s">
        <v>289</v>
      </c>
      <c r="J7" s="61" t="s">
        <v>71</v>
      </c>
      <c r="K7" s="61" t="s">
        <v>78</v>
      </c>
      <c r="L7" s="61" t="s">
        <v>79</v>
      </c>
      <c r="M7" s="61" t="s">
        <v>289</v>
      </c>
      <c r="N7" s="61" t="s">
        <v>80</v>
      </c>
      <c r="O7" s="61" t="s">
        <v>289</v>
      </c>
      <c r="P7" s="61" t="s">
        <v>289</v>
      </c>
      <c r="Q7" s="147"/>
    </row>
    <row r="8" spans="1:17" x14ac:dyDescent="0.25">
      <c r="A8" s="58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60"/>
      <c r="P8" s="60"/>
    </row>
    <row r="9" spans="1:17" hidden="1" x14ac:dyDescent="0.25">
      <c r="A9" s="422"/>
      <c r="B9" s="422"/>
      <c r="C9" s="422"/>
      <c r="D9" s="422"/>
      <c r="E9" s="422"/>
      <c r="F9" s="422"/>
      <c r="G9" s="422"/>
      <c r="H9" s="422"/>
      <c r="I9" s="422"/>
      <c r="J9" s="422"/>
      <c r="K9" s="422"/>
      <c r="L9" s="422"/>
      <c r="M9" s="422"/>
      <c r="N9" s="422"/>
    </row>
    <row r="17" spans="10:10" x14ac:dyDescent="0.25">
      <c r="J17" s="135"/>
    </row>
  </sheetData>
  <mergeCells count="17">
    <mergeCell ref="A9:N9"/>
    <mergeCell ref="G4:H5"/>
    <mergeCell ref="A4:A5"/>
    <mergeCell ref="B4:B5"/>
    <mergeCell ref="C4:D4"/>
    <mergeCell ref="E4:E5"/>
    <mergeCell ref="I4:I5"/>
    <mergeCell ref="J4:J5"/>
    <mergeCell ref="M4:N5"/>
    <mergeCell ref="K4:L5"/>
    <mergeCell ref="A2:Q2"/>
    <mergeCell ref="A3:Q3"/>
    <mergeCell ref="Q4:Q5"/>
    <mergeCell ref="F4:F5"/>
    <mergeCell ref="A1:P1"/>
    <mergeCell ref="O4:O5"/>
    <mergeCell ref="P4:P5"/>
  </mergeCells>
  <pageMargins left="0.7" right="0.7" top="0.75" bottom="0.75" header="0.51180555555555496" footer="0.51180555555555496"/>
  <pageSetup paperSize="9" scale="25" firstPageNumber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I13"/>
  <sheetViews>
    <sheetView view="pageBreakPreview" topLeftCell="A4" zoomScaleNormal="100" zoomScaleSheetLayoutView="100" workbookViewId="0">
      <selection activeCell="L15" sqref="L15"/>
    </sheetView>
  </sheetViews>
  <sheetFormatPr defaultRowHeight="15" x14ac:dyDescent="0.25"/>
  <cols>
    <col min="1" max="1" width="7.140625" customWidth="1"/>
    <col min="2" max="2" width="21.140625" customWidth="1"/>
    <col min="3" max="3" width="34" customWidth="1"/>
    <col min="4" max="4" width="14.28515625" customWidth="1"/>
    <col min="5" max="5" width="18" customWidth="1"/>
    <col min="6" max="6" width="13.85546875" customWidth="1"/>
    <col min="7" max="7" width="14.5703125" customWidth="1"/>
    <col min="8" max="8" width="11.85546875" customWidth="1"/>
    <col min="9" max="10" width="15.28515625" customWidth="1"/>
    <col min="11" max="11" width="14.28515625" customWidth="1"/>
    <col min="12" max="12" width="16.42578125" customWidth="1"/>
    <col min="13" max="13" width="12.7109375" customWidth="1"/>
    <col min="14" max="15" width="15.5703125" customWidth="1"/>
    <col min="16" max="16" width="17.140625" customWidth="1"/>
    <col min="19" max="19" width="11.7109375" customWidth="1"/>
    <col min="20" max="20" width="13.7109375" customWidth="1"/>
    <col min="21" max="22" width="16.7109375" customWidth="1"/>
    <col min="23" max="23" width="18.85546875" customWidth="1"/>
    <col min="24" max="24" width="15.7109375" customWidth="1"/>
    <col min="25" max="25" width="19.7109375" customWidth="1"/>
    <col min="26" max="26" width="16.28515625" customWidth="1"/>
    <col min="27" max="27" width="14.5703125" customWidth="1"/>
    <col min="28" max="28" width="12.5703125" customWidth="1"/>
    <col min="29" max="29" width="14.42578125" customWidth="1"/>
    <col min="30" max="30" width="15.85546875" customWidth="1"/>
    <col min="31" max="31" width="15.140625" customWidth="1"/>
    <col min="32" max="32" width="19" customWidth="1"/>
    <col min="33" max="34" width="19.42578125" customWidth="1"/>
    <col min="35" max="35" width="20.85546875" customWidth="1"/>
  </cols>
  <sheetData>
    <row r="1" spans="1:35" ht="18.75" customHeight="1" x14ac:dyDescent="0.25">
      <c r="B1" s="427" t="s">
        <v>271</v>
      </c>
      <c r="C1" s="427"/>
      <c r="D1" s="427"/>
      <c r="E1" s="427"/>
      <c r="F1" s="427"/>
      <c r="G1" s="427"/>
      <c r="H1" s="427"/>
      <c r="I1" s="427"/>
      <c r="J1" s="427"/>
      <c r="K1" s="427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</row>
    <row r="2" spans="1:35" ht="15.75" x14ac:dyDescent="0.25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76"/>
    </row>
    <row r="3" spans="1:35" ht="43.5" customHeight="1" x14ac:dyDescent="0.25">
      <c r="A3" s="428" t="s">
        <v>353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</row>
    <row r="4" spans="1:35" ht="18.75" x14ac:dyDescent="0.25">
      <c r="A4" s="125"/>
      <c r="B4" s="286" t="s">
        <v>348</v>
      </c>
      <c r="C4" s="286"/>
      <c r="D4" s="286"/>
      <c r="E4" s="286"/>
      <c r="F4" s="286"/>
      <c r="G4" s="286"/>
      <c r="H4" s="286"/>
      <c r="I4" s="286"/>
      <c r="J4" s="286"/>
      <c r="K4" s="286"/>
    </row>
    <row r="6" spans="1:35" ht="81" customHeight="1" x14ac:dyDescent="0.25">
      <c r="A6" s="435" t="s">
        <v>55</v>
      </c>
      <c r="B6" s="436" t="s">
        <v>56</v>
      </c>
      <c r="C6" s="436" t="s">
        <v>57</v>
      </c>
      <c r="D6" s="436"/>
      <c r="E6" s="437" t="s">
        <v>336</v>
      </c>
      <c r="F6" s="432" t="s">
        <v>345</v>
      </c>
      <c r="G6" s="434" t="s">
        <v>337</v>
      </c>
      <c r="H6" s="434"/>
      <c r="I6" s="434" t="s">
        <v>338</v>
      </c>
      <c r="J6" s="434" t="s">
        <v>339</v>
      </c>
      <c r="K6" s="430" t="s">
        <v>450</v>
      </c>
    </row>
    <row r="7" spans="1:35" ht="51" x14ac:dyDescent="0.25">
      <c r="A7" s="435"/>
      <c r="B7" s="436"/>
      <c r="C7" s="116" t="s">
        <v>340</v>
      </c>
      <c r="D7" s="116" t="s">
        <v>341</v>
      </c>
      <c r="E7" s="437"/>
      <c r="F7" s="433"/>
      <c r="G7" s="116" t="s">
        <v>342</v>
      </c>
      <c r="H7" s="120" t="s">
        <v>343</v>
      </c>
      <c r="I7" s="116" t="s">
        <v>342</v>
      </c>
      <c r="J7" s="120" t="s">
        <v>344</v>
      </c>
      <c r="K7" s="431"/>
    </row>
    <row r="8" spans="1:35" x14ac:dyDescent="0.25">
      <c r="A8" s="126">
        <v>1</v>
      </c>
      <c r="B8" s="126">
        <v>2</v>
      </c>
      <c r="C8" s="126">
        <v>3</v>
      </c>
      <c r="D8" s="126">
        <v>4</v>
      </c>
      <c r="E8" s="126">
        <v>5</v>
      </c>
      <c r="F8" s="126">
        <v>6</v>
      </c>
      <c r="G8" s="126">
        <v>7</v>
      </c>
      <c r="H8" s="127">
        <v>8</v>
      </c>
      <c r="I8" s="126">
        <v>9</v>
      </c>
      <c r="J8" s="127">
        <v>10</v>
      </c>
      <c r="K8" s="156">
        <v>11</v>
      </c>
    </row>
    <row r="9" spans="1:35" ht="133.5" customHeight="1" x14ac:dyDescent="0.25">
      <c r="A9" s="117"/>
      <c r="B9" s="117" t="s">
        <v>63</v>
      </c>
      <c r="C9" s="117" t="s">
        <v>224</v>
      </c>
      <c r="D9" s="117" t="s">
        <v>65</v>
      </c>
      <c r="E9" s="118"/>
      <c r="F9" s="118"/>
      <c r="G9" s="117"/>
      <c r="H9" s="121"/>
      <c r="I9" s="119" t="s">
        <v>346</v>
      </c>
      <c r="J9" s="122"/>
      <c r="K9" s="48"/>
    </row>
    <row r="10" spans="1:35" ht="11.25" customHeight="1" x14ac:dyDescent="0.25"/>
    <row r="11" spans="1:35" ht="51.75" customHeight="1" x14ac:dyDescent="0.25">
      <c r="A11" s="426" t="s">
        <v>354</v>
      </c>
      <c r="B11" s="426"/>
      <c r="C11" s="426"/>
      <c r="D11" s="426"/>
      <c r="E11" s="426"/>
      <c r="F11" s="426"/>
      <c r="G11" s="426"/>
      <c r="H11" s="426"/>
      <c r="I11" s="426"/>
      <c r="J11" s="426"/>
      <c r="K11" s="426"/>
    </row>
    <row r="12" spans="1:35" ht="66" customHeight="1" x14ac:dyDescent="0.25">
      <c r="A12" s="426" t="s">
        <v>488</v>
      </c>
      <c r="B12" s="426"/>
      <c r="C12" s="426"/>
      <c r="D12" s="426"/>
      <c r="E12" s="426"/>
      <c r="F12" s="426"/>
      <c r="G12" s="426"/>
      <c r="H12" s="426"/>
      <c r="I12" s="426"/>
      <c r="J12" s="426"/>
      <c r="K12" s="426"/>
    </row>
    <row r="13" spans="1:35" hidden="1" x14ac:dyDescent="0.25"/>
  </sheetData>
  <mergeCells count="13">
    <mergeCell ref="A11:K11"/>
    <mergeCell ref="A12:K12"/>
    <mergeCell ref="B1:K1"/>
    <mergeCell ref="A3:K3"/>
    <mergeCell ref="B4:K4"/>
    <mergeCell ref="K6:K7"/>
    <mergeCell ref="F6:F7"/>
    <mergeCell ref="I6:J6"/>
    <mergeCell ref="A6:A7"/>
    <mergeCell ref="B6:B7"/>
    <mergeCell ref="C6:D6"/>
    <mergeCell ref="E6:E7"/>
    <mergeCell ref="G6:H6"/>
  </mergeCells>
  <pageMargins left="0.7" right="0.7" top="0.75" bottom="0.75" header="0.3" footer="0.3"/>
  <pageSetup paperSize="9" scale="7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LM25"/>
  <sheetViews>
    <sheetView view="pageBreakPreview" topLeftCell="A4" zoomScaleNormal="70" zoomScaleSheetLayoutView="100" workbookViewId="0">
      <selection activeCell="A21" sqref="A21:S21"/>
    </sheetView>
  </sheetViews>
  <sheetFormatPr defaultColWidth="9.140625" defaultRowHeight="15.75" x14ac:dyDescent="0.25"/>
  <cols>
    <col min="1" max="1" width="25.7109375" style="6" customWidth="1"/>
    <col min="2" max="2" width="32.7109375" style="7" customWidth="1"/>
    <col min="3" max="3" width="17.28515625" style="7" customWidth="1"/>
    <col min="4" max="4" width="10.28515625" style="7" customWidth="1"/>
    <col min="5" max="5" width="11.85546875" style="7" customWidth="1"/>
    <col min="6" max="6" width="12.85546875" style="7" customWidth="1"/>
    <col min="7" max="7" width="9.140625" style="7" customWidth="1"/>
    <col min="8" max="8" width="15" style="7" customWidth="1"/>
    <col min="9" max="9" width="9.140625" style="5"/>
    <col min="10" max="10" width="12" style="5" customWidth="1"/>
    <col min="11" max="16" width="9.140625" style="5"/>
    <col min="17" max="17" width="10.28515625" style="5" customWidth="1"/>
    <col min="18" max="18" width="10.140625" style="5" customWidth="1"/>
    <col min="19" max="19" width="12.85546875" style="5" customWidth="1"/>
    <col min="20" max="20" width="0.140625" style="5" customWidth="1"/>
    <col min="21" max="33" width="9.140625" style="5" hidden="1" customWidth="1"/>
    <col min="34" max="34" width="20.42578125" style="5" customWidth="1"/>
    <col min="35" max="996" width="9.140625" style="5"/>
  </cols>
  <sheetData>
    <row r="1" spans="1:1001" x14ac:dyDescent="0.25">
      <c r="A1" s="421" t="s">
        <v>271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  <c r="V1" s="421"/>
      <c r="W1" s="421"/>
      <c r="X1" s="421"/>
      <c r="Y1" s="421"/>
      <c r="Z1" s="421"/>
      <c r="AA1" s="421"/>
      <c r="AB1" s="421"/>
      <c r="AC1" s="421"/>
      <c r="AD1" s="421"/>
      <c r="AE1" s="421"/>
      <c r="AF1" s="421"/>
      <c r="AG1" s="421"/>
      <c r="AH1" s="421"/>
    </row>
    <row r="2" spans="1:1001" ht="59.25" customHeight="1" x14ac:dyDescent="0.25">
      <c r="A2" s="442" t="s">
        <v>352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  <c r="Q2" s="442"/>
      <c r="R2" s="442"/>
      <c r="S2" s="442"/>
      <c r="T2" s="442"/>
      <c r="U2" s="442"/>
      <c r="V2" s="442"/>
      <c r="W2" s="442"/>
      <c r="X2" s="442"/>
      <c r="Y2" s="442"/>
      <c r="Z2" s="442"/>
      <c r="AA2" s="442"/>
      <c r="AB2" s="442"/>
      <c r="AC2" s="442"/>
      <c r="AD2" s="442"/>
      <c r="AE2" s="442"/>
      <c r="AF2" s="442"/>
      <c r="AG2" s="442"/>
      <c r="AH2" s="442"/>
    </row>
    <row r="3" spans="1:1001" ht="30" customHeight="1" x14ac:dyDescent="0.25">
      <c r="A3" s="443" t="s">
        <v>288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444"/>
      <c r="S3" s="444"/>
      <c r="T3" s="444"/>
      <c r="U3" s="444"/>
      <c r="V3" s="444"/>
      <c r="W3" s="444"/>
      <c r="X3" s="444"/>
      <c r="Y3" s="444"/>
      <c r="Z3" s="444"/>
      <c r="AA3" s="444"/>
      <c r="AB3" s="444"/>
      <c r="AC3" s="444"/>
      <c r="AD3" s="444"/>
      <c r="AE3" s="444"/>
      <c r="AF3" s="444"/>
      <c r="AG3" s="444"/>
      <c r="AH3" s="444"/>
    </row>
    <row r="4" spans="1:1001" s="8" customFormat="1" ht="33.950000000000003" customHeight="1" x14ac:dyDescent="0.25">
      <c r="A4" s="438" t="s">
        <v>300</v>
      </c>
      <c r="B4" s="438" t="s">
        <v>347</v>
      </c>
      <c r="C4" s="438" t="s">
        <v>301</v>
      </c>
      <c r="D4" s="438"/>
      <c r="E4" s="438"/>
      <c r="F4" s="438"/>
      <c r="G4" s="438" t="s">
        <v>302</v>
      </c>
      <c r="H4" s="438"/>
      <c r="I4" s="449" t="s">
        <v>303</v>
      </c>
      <c r="J4" s="449"/>
      <c r="K4" s="449"/>
      <c r="L4" s="449"/>
      <c r="M4" s="449"/>
      <c r="N4" s="449"/>
      <c r="O4" s="449"/>
      <c r="P4" s="449"/>
      <c r="Q4" s="449" t="s">
        <v>304</v>
      </c>
      <c r="R4" s="449"/>
      <c r="S4" s="449"/>
      <c r="AH4" s="445" t="s">
        <v>450</v>
      </c>
      <c r="ALI4"/>
      <c r="ALJ4"/>
      <c r="ALK4"/>
      <c r="ALL4"/>
      <c r="ALM4"/>
    </row>
    <row r="5" spans="1:1001" s="8" customFormat="1" ht="50.25" customHeight="1" x14ac:dyDescent="0.25">
      <c r="A5" s="438"/>
      <c r="B5" s="438"/>
      <c r="C5" s="438" t="s">
        <v>305</v>
      </c>
      <c r="D5" s="438" t="s">
        <v>306</v>
      </c>
      <c r="E5" s="438" t="s">
        <v>307</v>
      </c>
      <c r="F5" s="438" t="s">
        <v>308</v>
      </c>
      <c r="G5" s="438" t="s">
        <v>309</v>
      </c>
      <c r="H5" s="438" t="s">
        <v>308</v>
      </c>
      <c r="I5" s="438" t="s">
        <v>310</v>
      </c>
      <c r="J5" s="438"/>
      <c r="K5" s="438" t="s">
        <v>311</v>
      </c>
      <c r="L5" s="438" t="s">
        <v>311</v>
      </c>
      <c r="M5" s="438" t="s">
        <v>312</v>
      </c>
      <c r="N5" s="438"/>
      <c r="O5" s="438" t="s">
        <v>313</v>
      </c>
      <c r="P5" s="438" t="s">
        <v>314</v>
      </c>
      <c r="Q5" s="449" t="s">
        <v>315</v>
      </c>
      <c r="R5" s="449"/>
      <c r="S5" s="449" t="s">
        <v>223</v>
      </c>
      <c r="AH5" s="445"/>
      <c r="ALI5"/>
      <c r="ALJ5"/>
      <c r="ALK5"/>
      <c r="ALL5"/>
      <c r="ALM5"/>
    </row>
    <row r="6" spans="1:1001" s="8" customFormat="1" ht="142.5" customHeight="1" x14ac:dyDescent="0.25">
      <c r="A6" s="438"/>
      <c r="B6" s="438"/>
      <c r="C6" s="438" t="s">
        <v>62</v>
      </c>
      <c r="D6" s="145" t="s">
        <v>316</v>
      </c>
      <c r="E6" s="145" t="s">
        <v>317</v>
      </c>
      <c r="F6" s="145" t="s">
        <v>318</v>
      </c>
      <c r="G6" s="145" t="s">
        <v>319</v>
      </c>
      <c r="H6" s="145" t="s">
        <v>320</v>
      </c>
      <c r="I6" s="145" t="s">
        <v>321</v>
      </c>
      <c r="J6" s="145" t="s">
        <v>322</v>
      </c>
      <c r="K6" s="145" t="s">
        <v>321</v>
      </c>
      <c r="L6" s="145" t="s">
        <v>322</v>
      </c>
      <c r="M6" s="145" t="s">
        <v>321</v>
      </c>
      <c r="N6" s="145" t="s">
        <v>322</v>
      </c>
      <c r="O6" s="145" t="s">
        <v>321</v>
      </c>
      <c r="P6" s="145" t="s">
        <v>322</v>
      </c>
      <c r="Q6" s="145" t="s">
        <v>323</v>
      </c>
      <c r="R6" s="145" t="s">
        <v>324</v>
      </c>
      <c r="S6" s="145" t="s">
        <v>325</v>
      </c>
      <c r="AH6" s="445"/>
      <c r="ALI6"/>
      <c r="ALJ6"/>
      <c r="ALK6"/>
      <c r="ALL6"/>
      <c r="ALM6"/>
    </row>
    <row r="7" spans="1:1001" s="130" customFormat="1" ht="22.5" x14ac:dyDescent="0.2">
      <c r="A7" s="128">
        <v>1</v>
      </c>
      <c r="B7" s="128">
        <v>2</v>
      </c>
      <c r="C7" s="129" t="s">
        <v>449</v>
      </c>
      <c r="D7" s="128">
        <v>4</v>
      </c>
      <c r="E7" s="128">
        <v>5</v>
      </c>
      <c r="F7" s="128">
        <v>6</v>
      </c>
      <c r="G7" s="128">
        <v>7</v>
      </c>
      <c r="H7" s="128">
        <v>8</v>
      </c>
      <c r="I7" s="128">
        <v>9</v>
      </c>
      <c r="J7" s="128">
        <v>10</v>
      </c>
      <c r="K7" s="128">
        <v>11</v>
      </c>
      <c r="L7" s="128">
        <v>12</v>
      </c>
      <c r="M7" s="128">
        <v>13</v>
      </c>
      <c r="N7" s="128">
        <v>14</v>
      </c>
      <c r="O7" s="128">
        <v>15</v>
      </c>
      <c r="P7" s="128">
        <v>16</v>
      </c>
      <c r="Q7" s="128">
        <v>17</v>
      </c>
      <c r="R7" s="128">
        <v>18</v>
      </c>
      <c r="S7" s="128">
        <v>19</v>
      </c>
      <c r="AH7" s="77">
        <v>20</v>
      </c>
      <c r="ALI7" s="131"/>
      <c r="ALJ7" s="131"/>
      <c r="ALK7" s="131"/>
      <c r="ALL7" s="131"/>
      <c r="ALM7" s="131"/>
    </row>
    <row r="8" spans="1:1001" s="10" customFormat="1" ht="23.25" customHeight="1" x14ac:dyDescent="0.25">
      <c r="A8" s="446"/>
      <c r="B8" s="107" t="s">
        <v>326</v>
      </c>
      <c r="C8" s="114">
        <f t="shared" ref="C8:C15" si="0">I8+M8+K8+O8</f>
        <v>90</v>
      </c>
      <c r="D8" s="106">
        <v>60</v>
      </c>
      <c r="E8" s="106"/>
      <c r="F8" s="106">
        <v>30</v>
      </c>
      <c r="G8" s="106"/>
      <c r="H8" s="106">
        <v>30</v>
      </c>
      <c r="I8" s="106">
        <v>30</v>
      </c>
      <c r="J8" s="106" t="s">
        <v>327</v>
      </c>
      <c r="K8" s="106">
        <v>30</v>
      </c>
      <c r="L8" s="106" t="s">
        <v>327</v>
      </c>
      <c r="M8" s="106">
        <v>30</v>
      </c>
      <c r="N8" s="106" t="s">
        <v>327</v>
      </c>
      <c r="O8" s="106"/>
      <c r="P8" s="106"/>
      <c r="Q8" s="106">
        <v>30</v>
      </c>
      <c r="R8" s="106" t="s">
        <v>327</v>
      </c>
      <c r="S8" s="106">
        <v>16</v>
      </c>
      <c r="AH8" s="148"/>
      <c r="ALI8"/>
      <c r="ALJ8"/>
      <c r="ALK8"/>
      <c r="ALL8"/>
      <c r="ALM8"/>
    </row>
    <row r="9" spans="1:1001" s="10" customFormat="1" ht="20.25" customHeight="1" x14ac:dyDescent="0.25">
      <c r="A9" s="447"/>
      <c r="B9" s="108" t="s">
        <v>328</v>
      </c>
      <c r="C9" s="114">
        <f t="shared" si="0"/>
        <v>60</v>
      </c>
      <c r="D9" s="106">
        <v>30</v>
      </c>
      <c r="E9" s="106">
        <v>16</v>
      </c>
      <c r="F9" s="106">
        <v>14</v>
      </c>
      <c r="G9" s="106">
        <v>30</v>
      </c>
      <c r="H9" s="106"/>
      <c r="I9" s="106">
        <v>16</v>
      </c>
      <c r="J9" s="106" t="s">
        <v>327</v>
      </c>
      <c r="K9" s="106">
        <v>30</v>
      </c>
      <c r="L9" s="106" t="s">
        <v>327</v>
      </c>
      <c r="M9" s="106"/>
      <c r="N9" s="106"/>
      <c r="O9" s="106">
        <v>14</v>
      </c>
      <c r="P9" s="106" t="s">
        <v>329</v>
      </c>
      <c r="Q9" s="106"/>
      <c r="R9" s="106"/>
      <c r="S9" s="106"/>
      <c r="AH9" s="148"/>
      <c r="ALI9"/>
      <c r="ALJ9"/>
      <c r="ALK9"/>
      <c r="ALL9"/>
      <c r="ALM9"/>
    </row>
    <row r="10" spans="1:1001" ht="22.5" x14ac:dyDescent="0.25">
      <c r="A10" s="447"/>
      <c r="B10" s="108" t="s">
        <v>10</v>
      </c>
      <c r="C10" s="114">
        <f t="shared" si="0"/>
        <v>100</v>
      </c>
      <c r="D10" s="106">
        <v>100</v>
      </c>
      <c r="E10" s="106"/>
      <c r="F10" s="106"/>
      <c r="G10" s="106"/>
      <c r="H10" s="106"/>
      <c r="I10" s="106"/>
      <c r="J10" s="106"/>
      <c r="K10" s="106">
        <v>100</v>
      </c>
      <c r="L10" s="106" t="s">
        <v>329</v>
      </c>
      <c r="M10" s="106"/>
      <c r="N10" s="106"/>
      <c r="O10" s="106"/>
      <c r="P10" s="106"/>
      <c r="Q10" s="106"/>
      <c r="R10" s="106"/>
      <c r="S10" s="106"/>
      <c r="AH10" s="60"/>
    </row>
    <row r="11" spans="1:1001" ht="22.5" x14ac:dyDescent="0.25">
      <c r="A11" s="447"/>
      <c r="B11" s="108" t="s">
        <v>330</v>
      </c>
      <c r="C11" s="114">
        <f t="shared" si="0"/>
        <v>0</v>
      </c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AH11" s="60"/>
    </row>
    <row r="12" spans="1:1001" ht="22.5" x14ac:dyDescent="0.25">
      <c r="A12" s="447"/>
      <c r="B12" s="108" t="s">
        <v>331</v>
      </c>
      <c r="C12" s="114">
        <f t="shared" si="0"/>
        <v>25</v>
      </c>
      <c r="D12" s="106">
        <v>25</v>
      </c>
      <c r="E12" s="106"/>
      <c r="F12" s="106"/>
      <c r="G12" s="106"/>
      <c r="H12" s="106">
        <v>25</v>
      </c>
      <c r="I12" s="106"/>
      <c r="J12" s="106"/>
      <c r="K12" s="106">
        <v>25</v>
      </c>
      <c r="L12" s="106" t="s">
        <v>327</v>
      </c>
      <c r="M12" s="106"/>
      <c r="N12" s="106"/>
      <c r="O12" s="106"/>
      <c r="P12" s="106"/>
      <c r="Q12" s="106"/>
      <c r="R12" s="106"/>
      <c r="S12" s="106"/>
      <c r="AH12" s="60"/>
    </row>
    <row r="13" spans="1:1001" ht="22.5" x14ac:dyDescent="0.25">
      <c r="A13" s="447"/>
      <c r="B13" s="108" t="s">
        <v>332</v>
      </c>
      <c r="C13" s="114">
        <f t="shared" si="0"/>
        <v>25</v>
      </c>
      <c r="D13" s="106">
        <v>25</v>
      </c>
      <c r="E13" s="106"/>
      <c r="F13" s="106"/>
      <c r="G13" s="106"/>
      <c r="H13" s="106">
        <v>25</v>
      </c>
      <c r="I13" s="106">
        <v>25</v>
      </c>
      <c r="J13" s="106" t="s">
        <v>329</v>
      </c>
      <c r="K13" s="106"/>
      <c r="L13" s="106"/>
      <c r="M13" s="106"/>
      <c r="N13" s="106"/>
      <c r="O13" s="106"/>
      <c r="P13" s="106"/>
      <c r="Q13" s="106"/>
      <c r="R13" s="106"/>
      <c r="S13" s="106"/>
      <c r="AH13" s="60"/>
    </row>
    <row r="14" spans="1:1001" x14ac:dyDescent="0.25">
      <c r="A14" s="447"/>
      <c r="B14" s="108" t="s">
        <v>333</v>
      </c>
      <c r="C14" s="114">
        <f t="shared" si="0"/>
        <v>0</v>
      </c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AH14" s="60"/>
    </row>
    <row r="15" spans="1:1001" x14ac:dyDescent="0.25">
      <c r="A15" s="447"/>
      <c r="B15" s="107" t="s">
        <v>334</v>
      </c>
      <c r="C15" s="114">
        <f t="shared" si="0"/>
        <v>0</v>
      </c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AH15" s="60"/>
    </row>
    <row r="16" spans="1:1001" x14ac:dyDescent="0.25">
      <c r="A16" s="448"/>
      <c r="B16" s="111" t="s">
        <v>335</v>
      </c>
      <c r="C16" s="115">
        <f>SUM(C8:C15)</f>
        <v>300</v>
      </c>
      <c r="D16" s="115">
        <f t="shared" ref="D16:I16" si="1">SUM(D8:D15)</f>
        <v>240</v>
      </c>
      <c r="E16" s="115">
        <f t="shared" si="1"/>
        <v>16</v>
      </c>
      <c r="F16" s="115">
        <f t="shared" si="1"/>
        <v>44</v>
      </c>
      <c r="G16" s="115">
        <f t="shared" si="1"/>
        <v>30</v>
      </c>
      <c r="H16" s="115">
        <f t="shared" si="1"/>
        <v>80</v>
      </c>
      <c r="I16" s="115">
        <f t="shared" si="1"/>
        <v>71</v>
      </c>
      <c r="J16" s="114"/>
      <c r="K16" s="115">
        <f>SUM(K8:K15)</f>
        <v>185</v>
      </c>
      <c r="L16" s="114"/>
      <c r="M16" s="115">
        <f>SUM(M8:M15)</f>
        <v>30</v>
      </c>
      <c r="N16" s="114"/>
      <c r="O16" s="115">
        <f>SUM(O8:O15)</f>
        <v>14</v>
      </c>
      <c r="P16" s="114"/>
      <c r="Q16" s="115">
        <f>SUM(Q8:Q15)</f>
        <v>30</v>
      </c>
      <c r="R16" s="114"/>
      <c r="S16" s="115">
        <f>SUM(S8:S15)</f>
        <v>16</v>
      </c>
      <c r="AH16" s="60"/>
    </row>
    <row r="17" spans="1:996" ht="13.5" customHeight="1" x14ac:dyDescent="0.25">
      <c r="A17" s="109"/>
      <c r="B17" s="112"/>
      <c r="C17" s="113"/>
      <c r="D17" s="113"/>
      <c r="E17" s="113"/>
      <c r="F17" s="113"/>
      <c r="G17" s="113"/>
      <c r="H17" s="113"/>
      <c r="I17" s="113"/>
      <c r="J17" s="110"/>
      <c r="K17" s="113"/>
      <c r="L17" s="110"/>
      <c r="M17" s="113"/>
      <c r="N17" s="110"/>
      <c r="O17" s="113"/>
      <c r="P17" s="110"/>
      <c r="Q17" s="113"/>
      <c r="R17" s="110"/>
      <c r="S17" s="113"/>
    </row>
    <row r="18" spans="1:996" x14ac:dyDescent="0.25">
      <c r="A18" s="177" t="s">
        <v>485</v>
      </c>
      <c r="B18" s="178"/>
      <c r="C18" s="178"/>
      <c r="D18" s="178"/>
      <c r="E18" s="178"/>
      <c r="F18" s="178"/>
      <c r="G18" s="178"/>
      <c r="H18" s="178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</row>
    <row r="19" spans="1:996" x14ac:dyDescent="0.25">
      <c r="A19" s="177" t="s">
        <v>486</v>
      </c>
      <c r="B19" s="178"/>
      <c r="C19" s="178"/>
      <c r="D19" s="178"/>
      <c r="E19" s="178"/>
      <c r="F19" s="178"/>
      <c r="G19" s="178"/>
      <c r="H19" s="178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</row>
    <row r="20" spans="1:996" ht="110.25" customHeight="1" x14ac:dyDescent="0.25">
      <c r="A20" s="439" t="s">
        <v>356</v>
      </c>
      <c r="B20" s="439"/>
      <c r="C20" s="439"/>
      <c r="D20" s="439"/>
      <c r="E20" s="439"/>
      <c r="F20" s="439"/>
      <c r="G20" s="439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996" ht="30" customHeight="1" x14ac:dyDescent="0.25">
      <c r="A21" s="440" t="s">
        <v>544</v>
      </c>
      <c r="B21" s="440"/>
      <c r="C21" s="440"/>
      <c r="D21" s="440"/>
      <c r="E21" s="440"/>
      <c r="F21" s="440"/>
      <c r="G21" s="440"/>
      <c r="H21" s="440"/>
      <c r="I21" s="440"/>
      <c r="J21" s="440"/>
      <c r="K21" s="440"/>
      <c r="L21" s="440"/>
      <c r="M21" s="440"/>
      <c r="N21" s="440"/>
      <c r="O21" s="440"/>
      <c r="P21" s="440"/>
      <c r="Q21" s="440"/>
      <c r="R21" s="440"/>
      <c r="S21" s="440"/>
    </row>
    <row r="22" spans="1:996" s="137" customFormat="1" ht="53.25" customHeight="1" x14ac:dyDescent="0.25">
      <c r="A22" s="441" t="s">
        <v>487</v>
      </c>
      <c r="B22" s="441"/>
      <c r="C22" s="441"/>
      <c r="D22" s="441"/>
      <c r="E22" s="441"/>
      <c r="F22" s="441"/>
      <c r="G22" s="441"/>
      <c r="H22" s="441"/>
      <c r="I22" s="441"/>
      <c r="J22" s="441"/>
      <c r="K22" s="441"/>
      <c r="L22" s="441"/>
      <c r="M22" s="441"/>
      <c r="N22" s="441"/>
      <c r="O22" s="441"/>
      <c r="P22" s="441"/>
      <c r="Q22" s="441"/>
      <c r="R22" s="441"/>
      <c r="S22" s="441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  <c r="BJ22" s="136"/>
      <c r="BK22" s="136"/>
      <c r="BL22" s="136"/>
      <c r="BM22" s="136"/>
      <c r="BN22" s="136"/>
      <c r="BO22" s="136"/>
      <c r="BP22" s="136"/>
      <c r="BQ22" s="136"/>
      <c r="BR22" s="136"/>
      <c r="BS22" s="136"/>
      <c r="BT22" s="136"/>
      <c r="BU22" s="136"/>
      <c r="BV22" s="136"/>
      <c r="BW22" s="136"/>
      <c r="BX22" s="136"/>
      <c r="BY22" s="136"/>
      <c r="BZ22" s="136"/>
      <c r="CA22" s="136"/>
      <c r="CB22" s="136"/>
      <c r="CC22" s="136"/>
      <c r="CD22" s="136"/>
      <c r="CE22" s="136"/>
      <c r="CF22" s="136"/>
      <c r="CG22" s="136"/>
      <c r="CH22" s="136"/>
      <c r="CI22" s="136"/>
      <c r="CJ22" s="136"/>
      <c r="CK22" s="136"/>
      <c r="CL22" s="136"/>
      <c r="CM22" s="136"/>
      <c r="CN22" s="136"/>
      <c r="CO22" s="136"/>
      <c r="CP22" s="136"/>
      <c r="CQ22" s="136"/>
      <c r="CR22" s="136"/>
      <c r="CS22" s="136"/>
      <c r="CT22" s="136"/>
      <c r="CU22" s="136"/>
      <c r="CV22" s="136"/>
      <c r="CW22" s="136"/>
      <c r="CX22" s="136"/>
      <c r="CY22" s="136"/>
      <c r="CZ22" s="136"/>
      <c r="DA22" s="136"/>
      <c r="DB22" s="136"/>
      <c r="DC22" s="136"/>
      <c r="DD22" s="136"/>
      <c r="DE22" s="136"/>
      <c r="DF22" s="136"/>
      <c r="DG22" s="136"/>
      <c r="DH22" s="136"/>
      <c r="DI22" s="136"/>
      <c r="DJ22" s="136"/>
      <c r="DK22" s="136"/>
      <c r="DL22" s="136"/>
      <c r="DM22" s="136"/>
      <c r="DN22" s="136"/>
      <c r="DO22" s="136"/>
      <c r="DP22" s="136"/>
      <c r="DQ22" s="136"/>
      <c r="DR22" s="136"/>
      <c r="DS22" s="136"/>
      <c r="DT22" s="136"/>
      <c r="DU22" s="136"/>
      <c r="DV22" s="136"/>
      <c r="DW22" s="136"/>
      <c r="DX22" s="136"/>
      <c r="DY22" s="136"/>
      <c r="DZ22" s="136"/>
      <c r="EA22" s="136"/>
      <c r="EB22" s="136"/>
      <c r="EC22" s="136"/>
      <c r="ED22" s="136"/>
      <c r="EE22" s="136"/>
      <c r="EF22" s="136"/>
      <c r="EG22" s="136"/>
      <c r="EH22" s="136"/>
      <c r="EI22" s="136"/>
      <c r="EJ22" s="136"/>
      <c r="EK22" s="136"/>
      <c r="EL22" s="136"/>
      <c r="EM22" s="136"/>
      <c r="EN22" s="136"/>
      <c r="EO22" s="136"/>
      <c r="EP22" s="136"/>
      <c r="EQ22" s="136"/>
      <c r="ER22" s="136"/>
      <c r="ES22" s="136"/>
      <c r="ET22" s="136"/>
      <c r="EU22" s="136"/>
      <c r="EV22" s="136"/>
      <c r="EW22" s="136"/>
      <c r="EX22" s="136"/>
      <c r="EY22" s="136"/>
      <c r="EZ22" s="136"/>
      <c r="FA22" s="136"/>
      <c r="FB22" s="136"/>
      <c r="FC22" s="136"/>
      <c r="FD22" s="136"/>
      <c r="FE22" s="136"/>
      <c r="FF22" s="136"/>
      <c r="FG22" s="136"/>
      <c r="FH22" s="136"/>
      <c r="FI22" s="136"/>
      <c r="FJ22" s="136"/>
      <c r="FK22" s="136"/>
      <c r="FL22" s="136"/>
      <c r="FM22" s="136"/>
      <c r="FN22" s="136"/>
      <c r="FO22" s="136"/>
      <c r="FP22" s="136"/>
      <c r="FQ22" s="136"/>
      <c r="FR22" s="136"/>
      <c r="FS22" s="136"/>
      <c r="FT22" s="136"/>
      <c r="FU22" s="136"/>
      <c r="FV22" s="136"/>
      <c r="FW22" s="136"/>
      <c r="FX22" s="136"/>
      <c r="FY22" s="136"/>
      <c r="FZ22" s="136"/>
      <c r="GA22" s="136"/>
      <c r="GB22" s="136"/>
      <c r="GC22" s="136"/>
      <c r="GD22" s="136"/>
      <c r="GE22" s="136"/>
      <c r="GF22" s="136"/>
      <c r="GG22" s="136"/>
      <c r="GH22" s="136"/>
      <c r="GI22" s="136"/>
      <c r="GJ22" s="136"/>
      <c r="GK22" s="136"/>
      <c r="GL22" s="136"/>
      <c r="GM22" s="136"/>
      <c r="GN22" s="136"/>
      <c r="GO22" s="136"/>
      <c r="GP22" s="136"/>
      <c r="GQ22" s="136"/>
      <c r="GR22" s="136"/>
      <c r="GS22" s="136"/>
      <c r="GT22" s="136"/>
      <c r="GU22" s="136"/>
      <c r="GV22" s="136"/>
      <c r="GW22" s="136"/>
      <c r="GX22" s="136"/>
      <c r="GY22" s="136"/>
      <c r="GZ22" s="136"/>
      <c r="HA22" s="136"/>
      <c r="HB22" s="136"/>
      <c r="HC22" s="136"/>
      <c r="HD22" s="136"/>
      <c r="HE22" s="136"/>
      <c r="HF22" s="136"/>
      <c r="HG22" s="136"/>
      <c r="HH22" s="136"/>
      <c r="HI22" s="136"/>
      <c r="HJ22" s="136"/>
      <c r="HK22" s="136"/>
      <c r="HL22" s="136"/>
      <c r="HM22" s="136"/>
      <c r="HN22" s="136"/>
      <c r="HO22" s="136"/>
      <c r="HP22" s="136"/>
      <c r="HQ22" s="136"/>
      <c r="HR22" s="136"/>
      <c r="HS22" s="136"/>
      <c r="HT22" s="136"/>
      <c r="HU22" s="136"/>
      <c r="HV22" s="136"/>
      <c r="HW22" s="136"/>
      <c r="HX22" s="136"/>
      <c r="HY22" s="136"/>
      <c r="HZ22" s="136"/>
      <c r="IA22" s="136"/>
      <c r="IB22" s="136"/>
      <c r="IC22" s="136"/>
      <c r="ID22" s="136"/>
      <c r="IE22" s="136"/>
      <c r="IF22" s="136"/>
      <c r="IG22" s="136"/>
      <c r="IH22" s="136"/>
      <c r="II22" s="136"/>
      <c r="IJ22" s="136"/>
      <c r="IK22" s="136"/>
      <c r="IL22" s="136"/>
      <c r="IM22" s="136"/>
      <c r="IN22" s="136"/>
      <c r="IO22" s="136"/>
      <c r="IP22" s="136"/>
      <c r="IQ22" s="136"/>
      <c r="IR22" s="136"/>
      <c r="IS22" s="136"/>
      <c r="IT22" s="136"/>
      <c r="IU22" s="136"/>
      <c r="IV22" s="136"/>
      <c r="IW22" s="136"/>
      <c r="IX22" s="136"/>
      <c r="IY22" s="136"/>
      <c r="IZ22" s="136"/>
      <c r="JA22" s="136"/>
      <c r="JB22" s="136"/>
      <c r="JC22" s="136"/>
      <c r="JD22" s="136"/>
      <c r="JE22" s="136"/>
      <c r="JF22" s="136"/>
      <c r="JG22" s="136"/>
      <c r="JH22" s="136"/>
      <c r="JI22" s="136"/>
      <c r="JJ22" s="136"/>
      <c r="JK22" s="136"/>
      <c r="JL22" s="136"/>
      <c r="JM22" s="136"/>
      <c r="JN22" s="136"/>
      <c r="JO22" s="136"/>
      <c r="JP22" s="136"/>
      <c r="JQ22" s="136"/>
      <c r="JR22" s="136"/>
      <c r="JS22" s="136"/>
      <c r="JT22" s="136"/>
      <c r="JU22" s="136"/>
      <c r="JV22" s="136"/>
      <c r="JW22" s="136"/>
      <c r="JX22" s="136"/>
      <c r="JY22" s="136"/>
      <c r="JZ22" s="136"/>
      <c r="KA22" s="136"/>
      <c r="KB22" s="136"/>
      <c r="KC22" s="136"/>
      <c r="KD22" s="136"/>
      <c r="KE22" s="136"/>
      <c r="KF22" s="136"/>
      <c r="KG22" s="136"/>
      <c r="KH22" s="136"/>
      <c r="KI22" s="136"/>
      <c r="KJ22" s="136"/>
      <c r="KK22" s="136"/>
      <c r="KL22" s="136"/>
      <c r="KM22" s="136"/>
      <c r="KN22" s="136"/>
      <c r="KO22" s="136"/>
      <c r="KP22" s="136"/>
      <c r="KQ22" s="136"/>
      <c r="KR22" s="136"/>
      <c r="KS22" s="136"/>
      <c r="KT22" s="136"/>
      <c r="KU22" s="136"/>
      <c r="KV22" s="136"/>
      <c r="KW22" s="136"/>
      <c r="KX22" s="136"/>
      <c r="KY22" s="136"/>
      <c r="KZ22" s="136"/>
      <c r="LA22" s="136"/>
      <c r="LB22" s="136"/>
      <c r="LC22" s="136"/>
      <c r="LD22" s="136"/>
      <c r="LE22" s="136"/>
      <c r="LF22" s="136"/>
      <c r="LG22" s="136"/>
      <c r="LH22" s="136"/>
      <c r="LI22" s="136"/>
      <c r="LJ22" s="136"/>
      <c r="LK22" s="136"/>
      <c r="LL22" s="136"/>
      <c r="LM22" s="136"/>
      <c r="LN22" s="136"/>
      <c r="LO22" s="136"/>
      <c r="LP22" s="136"/>
      <c r="LQ22" s="136"/>
      <c r="LR22" s="136"/>
      <c r="LS22" s="136"/>
      <c r="LT22" s="136"/>
      <c r="LU22" s="136"/>
      <c r="LV22" s="136"/>
      <c r="LW22" s="136"/>
      <c r="LX22" s="136"/>
      <c r="LY22" s="136"/>
      <c r="LZ22" s="136"/>
      <c r="MA22" s="136"/>
      <c r="MB22" s="136"/>
      <c r="MC22" s="136"/>
      <c r="MD22" s="136"/>
      <c r="ME22" s="136"/>
      <c r="MF22" s="136"/>
      <c r="MG22" s="136"/>
      <c r="MH22" s="136"/>
      <c r="MI22" s="136"/>
      <c r="MJ22" s="136"/>
      <c r="MK22" s="136"/>
      <c r="ML22" s="136"/>
      <c r="MM22" s="136"/>
      <c r="MN22" s="136"/>
      <c r="MO22" s="136"/>
      <c r="MP22" s="136"/>
      <c r="MQ22" s="136"/>
      <c r="MR22" s="136"/>
      <c r="MS22" s="136"/>
      <c r="MT22" s="136"/>
      <c r="MU22" s="136"/>
      <c r="MV22" s="136"/>
      <c r="MW22" s="136"/>
      <c r="MX22" s="136"/>
      <c r="MY22" s="136"/>
      <c r="MZ22" s="136"/>
      <c r="NA22" s="136"/>
      <c r="NB22" s="136"/>
      <c r="NC22" s="136"/>
      <c r="ND22" s="136"/>
      <c r="NE22" s="136"/>
      <c r="NF22" s="136"/>
      <c r="NG22" s="136"/>
      <c r="NH22" s="136"/>
      <c r="NI22" s="136"/>
      <c r="NJ22" s="136"/>
      <c r="NK22" s="136"/>
      <c r="NL22" s="136"/>
      <c r="NM22" s="136"/>
      <c r="NN22" s="136"/>
      <c r="NO22" s="136"/>
      <c r="NP22" s="136"/>
      <c r="NQ22" s="136"/>
      <c r="NR22" s="136"/>
      <c r="NS22" s="136"/>
      <c r="NT22" s="136"/>
      <c r="NU22" s="136"/>
      <c r="NV22" s="136"/>
      <c r="NW22" s="136"/>
      <c r="NX22" s="136"/>
      <c r="NY22" s="136"/>
      <c r="NZ22" s="136"/>
      <c r="OA22" s="136"/>
      <c r="OB22" s="136"/>
      <c r="OC22" s="136"/>
      <c r="OD22" s="136"/>
      <c r="OE22" s="136"/>
      <c r="OF22" s="136"/>
      <c r="OG22" s="136"/>
      <c r="OH22" s="136"/>
      <c r="OI22" s="136"/>
      <c r="OJ22" s="136"/>
      <c r="OK22" s="136"/>
      <c r="OL22" s="136"/>
      <c r="OM22" s="136"/>
      <c r="ON22" s="136"/>
      <c r="OO22" s="136"/>
      <c r="OP22" s="136"/>
      <c r="OQ22" s="136"/>
      <c r="OR22" s="136"/>
      <c r="OS22" s="136"/>
      <c r="OT22" s="136"/>
      <c r="OU22" s="136"/>
      <c r="OV22" s="136"/>
      <c r="OW22" s="136"/>
      <c r="OX22" s="136"/>
      <c r="OY22" s="136"/>
      <c r="OZ22" s="136"/>
      <c r="PA22" s="136"/>
      <c r="PB22" s="136"/>
      <c r="PC22" s="136"/>
      <c r="PD22" s="136"/>
      <c r="PE22" s="136"/>
      <c r="PF22" s="136"/>
      <c r="PG22" s="136"/>
      <c r="PH22" s="136"/>
      <c r="PI22" s="136"/>
      <c r="PJ22" s="136"/>
      <c r="PK22" s="136"/>
      <c r="PL22" s="136"/>
      <c r="PM22" s="136"/>
      <c r="PN22" s="136"/>
      <c r="PO22" s="136"/>
      <c r="PP22" s="136"/>
      <c r="PQ22" s="136"/>
      <c r="PR22" s="136"/>
      <c r="PS22" s="136"/>
      <c r="PT22" s="136"/>
      <c r="PU22" s="136"/>
      <c r="PV22" s="136"/>
      <c r="PW22" s="136"/>
      <c r="PX22" s="136"/>
      <c r="PY22" s="136"/>
      <c r="PZ22" s="136"/>
      <c r="QA22" s="136"/>
      <c r="QB22" s="136"/>
      <c r="QC22" s="136"/>
      <c r="QD22" s="136"/>
      <c r="QE22" s="136"/>
      <c r="QF22" s="136"/>
      <c r="QG22" s="136"/>
      <c r="QH22" s="136"/>
      <c r="QI22" s="136"/>
      <c r="QJ22" s="136"/>
      <c r="QK22" s="136"/>
      <c r="QL22" s="136"/>
      <c r="QM22" s="136"/>
      <c r="QN22" s="136"/>
      <c r="QO22" s="136"/>
      <c r="QP22" s="136"/>
      <c r="QQ22" s="136"/>
      <c r="QR22" s="136"/>
      <c r="QS22" s="136"/>
      <c r="QT22" s="136"/>
      <c r="QU22" s="136"/>
      <c r="QV22" s="136"/>
      <c r="QW22" s="136"/>
      <c r="QX22" s="136"/>
      <c r="QY22" s="136"/>
      <c r="QZ22" s="136"/>
      <c r="RA22" s="136"/>
      <c r="RB22" s="136"/>
      <c r="RC22" s="136"/>
      <c r="RD22" s="136"/>
      <c r="RE22" s="136"/>
      <c r="RF22" s="136"/>
      <c r="RG22" s="136"/>
      <c r="RH22" s="136"/>
      <c r="RI22" s="136"/>
      <c r="RJ22" s="136"/>
      <c r="RK22" s="136"/>
      <c r="RL22" s="136"/>
      <c r="RM22" s="136"/>
      <c r="RN22" s="136"/>
      <c r="RO22" s="136"/>
      <c r="RP22" s="136"/>
      <c r="RQ22" s="136"/>
      <c r="RR22" s="136"/>
      <c r="RS22" s="136"/>
      <c r="RT22" s="136"/>
      <c r="RU22" s="136"/>
      <c r="RV22" s="136"/>
      <c r="RW22" s="136"/>
      <c r="RX22" s="136"/>
      <c r="RY22" s="136"/>
      <c r="RZ22" s="136"/>
      <c r="SA22" s="136"/>
      <c r="SB22" s="136"/>
      <c r="SC22" s="136"/>
      <c r="SD22" s="136"/>
      <c r="SE22" s="136"/>
      <c r="SF22" s="136"/>
      <c r="SG22" s="136"/>
      <c r="SH22" s="136"/>
      <c r="SI22" s="136"/>
      <c r="SJ22" s="136"/>
      <c r="SK22" s="136"/>
      <c r="SL22" s="136"/>
      <c r="SM22" s="136"/>
      <c r="SN22" s="136"/>
      <c r="SO22" s="136"/>
      <c r="SP22" s="136"/>
      <c r="SQ22" s="136"/>
      <c r="SR22" s="136"/>
      <c r="SS22" s="136"/>
      <c r="ST22" s="136"/>
      <c r="SU22" s="136"/>
      <c r="SV22" s="136"/>
      <c r="SW22" s="136"/>
      <c r="SX22" s="136"/>
      <c r="SY22" s="136"/>
      <c r="SZ22" s="136"/>
      <c r="TA22" s="136"/>
      <c r="TB22" s="136"/>
      <c r="TC22" s="136"/>
      <c r="TD22" s="136"/>
      <c r="TE22" s="136"/>
      <c r="TF22" s="136"/>
      <c r="TG22" s="136"/>
      <c r="TH22" s="136"/>
      <c r="TI22" s="136"/>
      <c r="TJ22" s="136"/>
      <c r="TK22" s="136"/>
      <c r="TL22" s="136"/>
      <c r="TM22" s="136"/>
      <c r="TN22" s="136"/>
      <c r="TO22" s="136"/>
      <c r="TP22" s="136"/>
      <c r="TQ22" s="136"/>
      <c r="TR22" s="136"/>
      <c r="TS22" s="136"/>
      <c r="TT22" s="136"/>
      <c r="TU22" s="136"/>
      <c r="TV22" s="136"/>
      <c r="TW22" s="136"/>
      <c r="TX22" s="136"/>
      <c r="TY22" s="136"/>
      <c r="TZ22" s="136"/>
      <c r="UA22" s="136"/>
      <c r="UB22" s="136"/>
      <c r="UC22" s="136"/>
      <c r="UD22" s="136"/>
      <c r="UE22" s="136"/>
      <c r="UF22" s="136"/>
      <c r="UG22" s="136"/>
      <c r="UH22" s="136"/>
      <c r="UI22" s="136"/>
      <c r="UJ22" s="136"/>
      <c r="UK22" s="136"/>
      <c r="UL22" s="136"/>
      <c r="UM22" s="136"/>
      <c r="UN22" s="136"/>
      <c r="UO22" s="136"/>
      <c r="UP22" s="136"/>
      <c r="UQ22" s="136"/>
      <c r="UR22" s="136"/>
      <c r="US22" s="136"/>
      <c r="UT22" s="136"/>
      <c r="UU22" s="136"/>
      <c r="UV22" s="136"/>
      <c r="UW22" s="136"/>
      <c r="UX22" s="136"/>
      <c r="UY22" s="136"/>
      <c r="UZ22" s="136"/>
      <c r="VA22" s="136"/>
      <c r="VB22" s="136"/>
      <c r="VC22" s="136"/>
      <c r="VD22" s="136"/>
      <c r="VE22" s="136"/>
      <c r="VF22" s="136"/>
      <c r="VG22" s="136"/>
      <c r="VH22" s="136"/>
      <c r="VI22" s="136"/>
      <c r="VJ22" s="136"/>
      <c r="VK22" s="136"/>
      <c r="VL22" s="136"/>
      <c r="VM22" s="136"/>
      <c r="VN22" s="136"/>
      <c r="VO22" s="136"/>
      <c r="VP22" s="136"/>
      <c r="VQ22" s="136"/>
      <c r="VR22" s="136"/>
      <c r="VS22" s="136"/>
      <c r="VT22" s="136"/>
      <c r="VU22" s="136"/>
      <c r="VV22" s="136"/>
      <c r="VW22" s="136"/>
      <c r="VX22" s="136"/>
      <c r="VY22" s="136"/>
      <c r="VZ22" s="136"/>
      <c r="WA22" s="136"/>
      <c r="WB22" s="136"/>
      <c r="WC22" s="136"/>
      <c r="WD22" s="136"/>
      <c r="WE22" s="136"/>
      <c r="WF22" s="136"/>
      <c r="WG22" s="136"/>
      <c r="WH22" s="136"/>
      <c r="WI22" s="136"/>
      <c r="WJ22" s="136"/>
      <c r="WK22" s="136"/>
      <c r="WL22" s="136"/>
      <c r="WM22" s="136"/>
      <c r="WN22" s="136"/>
      <c r="WO22" s="136"/>
      <c r="WP22" s="136"/>
      <c r="WQ22" s="136"/>
      <c r="WR22" s="136"/>
      <c r="WS22" s="136"/>
      <c r="WT22" s="136"/>
      <c r="WU22" s="136"/>
      <c r="WV22" s="136"/>
      <c r="WW22" s="136"/>
      <c r="WX22" s="136"/>
      <c r="WY22" s="136"/>
      <c r="WZ22" s="136"/>
      <c r="XA22" s="136"/>
      <c r="XB22" s="136"/>
      <c r="XC22" s="136"/>
      <c r="XD22" s="136"/>
      <c r="XE22" s="136"/>
      <c r="XF22" s="136"/>
      <c r="XG22" s="136"/>
      <c r="XH22" s="136"/>
      <c r="XI22" s="136"/>
      <c r="XJ22" s="136"/>
      <c r="XK22" s="136"/>
      <c r="XL22" s="136"/>
      <c r="XM22" s="136"/>
      <c r="XN22" s="136"/>
      <c r="XO22" s="136"/>
      <c r="XP22" s="136"/>
      <c r="XQ22" s="136"/>
      <c r="XR22" s="136"/>
      <c r="XS22" s="136"/>
      <c r="XT22" s="136"/>
      <c r="XU22" s="136"/>
      <c r="XV22" s="136"/>
      <c r="XW22" s="136"/>
      <c r="XX22" s="136"/>
      <c r="XY22" s="136"/>
      <c r="XZ22" s="136"/>
      <c r="YA22" s="136"/>
      <c r="YB22" s="136"/>
      <c r="YC22" s="136"/>
      <c r="YD22" s="136"/>
      <c r="YE22" s="136"/>
      <c r="YF22" s="136"/>
      <c r="YG22" s="136"/>
      <c r="YH22" s="136"/>
      <c r="YI22" s="136"/>
      <c r="YJ22" s="136"/>
      <c r="YK22" s="136"/>
      <c r="YL22" s="136"/>
      <c r="YM22" s="136"/>
      <c r="YN22" s="136"/>
      <c r="YO22" s="136"/>
      <c r="YP22" s="136"/>
      <c r="YQ22" s="136"/>
      <c r="YR22" s="136"/>
      <c r="YS22" s="136"/>
      <c r="YT22" s="136"/>
      <c r="YU22" s="136"/>
      <c r="YV22" s="136"/>
      <c r="YW22" s="136"/>
      <c r="YX22" s="136"/>
      <c r="YY22" s="136"/>
      <c r="YZ22" s="136"/>
      <c r="ZA22" s="136"/>
      <c r="ZB22" s="136"/>
      <c r="ZC22" s="136"/>
      <c r="ZD22" s="136"/>
      <c r="ZE22" s="136"/>
      <c r="ZF22" s="136"/>
      <c r="ZG22" s="136"/>
      <c r="ZH22" s="136"/>
      <c r="ZI22" s="136"/>
      <c r="ZJ22" s="136"/>
      <c r="ZK22" s="136"/>
      <c r="ZL22" s="136"/>
      <c r="ZM22" s="136"/>
      <c r="ZN22" s="136"/>
      <c r="ZO22" s="136"/>
      <c r="ZP22" s="136"/>
      <c r="ZQ22" s="136"/>
      <c r="ZR22" s="136"/>
      <c r="ZS22" s="136"/>
      <c r="ZT22" s="136"/>
      <c r="ZU22" s="136"/>
      <c r="ZV22" s="136"/>
      <c r="ZW22" s="136"/>
      <c r="ZX22" s="136"/>
      <c r="ZY22" s="136"/>
      <c r="ZZ22" s="136"/>
      <c r="AAA22" s="136"/>
      <c r="AAB22" s="136"/>
      <c r="AAC22" s="136"/>
      <c r="AAD22" s="136"/>
      <c r="AAE22" s="136"/>
      <c r="AAF22" s="136"/>
      <c r="AAG22" s="136"/>
      <c r="AAH22" s="136"/>
      <c r="AAI22" s="136"/>
      <c r="AAJ22" s="136"/>
      <c r="AAK22" s="136"/>
      <c r="AAL22" s="136"/>
      <c r="AAM22" s="136"/>
      <c r="AAN22" s="136"/>
      <c r="AAO22" s="136"/>
      <c r="AAP22" s="136"/>
      <c r="AAQ22" s="136"/>
      <c r="AAR22" s="136"/>
      <c r="AAS22" s="136"/>
      <c r="AAT22" s="136"/>
      <c r="AAU22" s="136"/>
      <c r="AAV22" s="136"/>
      <c r="AAW22" s="136"/>
      <c r="AAX22" s="136"/>
      <c r="AAY22" s="136"/>
      <c r="AAZ22" s="136"/>
      <c r="ABA22" s="136"/>
      <c r="ABB22" s="136"/>
      <c r="ABC22" s="136"/>
      <c r="ABD22" s="136"/>
      <c r="ABE22" s="136"/>
      <c r="ABF22" s="136"/>
      <c r="ABG22" s="136"/>
      <c r="ABH22" s="136"/>
      <c r="ABI22" s="136"/>
      <c r="ABJ22" s="136"/>
      <c r="ABK22" s="136"/>
      <c r="ABL22" s="136"/>
      <c r="ABM22" s="136"/>
      <c r="ABN22" s="136"/>
      <c r="ABO22" s="136"/>
      <c r="ABP22" s="136"/>
      <c r="ABQ22" s="136"/>
      <c r="ABR22" s="136"/>
      <c r="ABS22" s="136"/>
      <c r="ABT22" s="136"/>
      <c r="ABU22" s="136"/>
      <c r="ABV22" s="136"/>
      <c r="ABW22" s="136"/>
      <c r="ABX22" s="136"/>
      <c r="ABY22" s="136"/>
      <c r="ABZ22" s="136"/>
      <c r="ACA22" s="136"/>
      <c r="ACB22" s="136"/>
      <c r="ACC22" s="136"/>
      <c r="ACD22" s="136"/>
      <c r="ACE22" s="136"/>
      <c r="ACF22" s="136"/>
      <c r="ACG22" s="136"/>
      <c r="ACH22" s="136"/>
      <c r="ACI22" s="136"/>
      <c r="ACJ22" s="136"/>
      <c r="ACK22" s="136"/>
      <c r="ACL22" s="136"/>
      <c r="ACM22" s="136"/>
      <c r="ACN22" s="136"/>
      <c r="ACO22" s="136"/>
      <c r="ACP22" s="136"/>
      <c r="ACQ22" s="136"/>
      <c r="ACR22" s="136"/>
      <c r="ACS22" s="136"/>
      <c r="ACT22" s="136"/>
      <c r="ACU22" s="136"/>
      <c r="ACV22" s="136"/>
      <c r="ACW22" s="136"/>
      <c r="ACX22" s="136"/>
      <c r="ACY22" s="136"/>
      <c r="ACZ22" s="136"/>
      <c r="ADA22" s="136"/>
      <c r="ADB22" s="136"/>
      <c r="ADC22" s="136"/>
      <c r="ADD22" s="136"/>
      <c r="ADE22" s="136"/>
      <c r="ADF22" s="136"/>
      <c r="ADG22" s="136"/>
      <c r="ADH22" s="136"/>
      <c r="ADI22" s="136"/>
      <c r="ADJ22" s="136"/>
      <c r="ADK22" s="136"/>
      <c r="ADL22" s="136"/>
      <c r="ADM22" s="136"/>
      <c r="ADN22" s="136"/>
      <c r="ADO22" s="136"/>
      <c r="ADP22" s="136"/>
      <c r="ADQ22" s="136"/>
      <c r="ADR22" s="136"/>
      <c r="ADS22" s="136"/>
      <c r="ADT22" s="136"/>
      <c r="ADU22" s="136"/>
      <c r="ADV22" s="136"/>
      <c r="ADW22" s="136"/>
      <c r="ADX22" s="136"/>
      <c r="ADY22" s="136"/>
      <c r="ADZ22" s="136"/>
      <c r="AEA22" s="136"/>
      <c r="AEB22" s="136"/>
      <c r="AEC22" s="136"/>
      <c r="AED22" s="136"/>
      <c r="AEE22" s="136"/>
      <c r="AEF22" s="136"/>
      <c r="AEG22" s="136"/>
      <c r="AEH22" s="136"/>
      <c r="AEI22" s="136"/>
      <c r="AEJ22" s="136"/>
      <c r="AEK22" s="136"/>
      <c r="AEL22" s="136"/>
      <c r="AEM22" s="136"/>
      <c r="AEN22" s="136"/>
      <c r="AEO22" s="136"/>
      <c r="AEP22" s="136"/>
      <c r="AEQ22" s="136"/>
      <c r="AER22" s="136"/>
      <c r="AES22" s="136"/>
      <c r="AET22" s="136"/>
      <c r="AEU22" s="136"/>
      <c r="AEV22" s="136"/>
      <c r="AEW22" s="136"/>
      <c r="AEX22" s="136"/>
      <c r="AEY22" s="136"/>
      <c r="AEZ22" s="136"/>
      <c r="AFA22" s="136"/>
      <c r="AFB22" s="136"/>
      <c r="AFC22" s="136"/>
      <c r="AFD22" s="136"/>
      <c r="AFE22" s="136"/>
      <c r="AFF22" s="136"/>
      <c r="AFG22" s="136"/>
      <c r="AFH22" s="136"/>
      <c r="AFI22" s="136"/>
      <c r="AFJ22" s="136"/>
      <c r="AFK22" s="136"/>
      <c r="AFL22" s="136"/>
      <c r="AFM22" s="136"/>
      <c r="AFN22" s="136"/>
      <c r="AFO22" s="136"/>
      <c r="AFP22" s="136"/>
      <c r="AFQ22" s="136"/>
      <c r="AFR22" s="136"/>
      <c r="AFS22" s="136"/>
      <c r="AFT22" s="136"/>
      <c r="AFU22" s="136"/>
      <c r="AFV22" s="136"/>
      <c r="AFW22" s="136"/>
      <c r="AFX22" s="136"/>
      <c r="AFY22" s="136"/>
      <c r="AFZ22" s="136"/>
      <c r="AGA22" s="136"/>
      <c r="AGB22" s="136"/>
      <c r="AGC22" s="136"/>
      <c r="AGD22" s="136"/>
      <c r="AGE22" s="136"/>
      <c r="AGF22" s="136"/>
      <c r="AGG22" s="136"/>
      <c r="AGH22" s="136"/>
      <c r="AGI22" s="136"/>
      <c r="AGJ22" s="136"/>
      <c r="AGK22" s="136"/>
      <c r="AGL22" s="136"/>
      <c r="AGM22" s="136"/>
      <c r="AGN22" s="136"/>
      <c r="AGO22" s="136"/>
      <c r="AGP22" s="136"/>
      <c r="AGQ22" s="136"/>
      <c r="AGR22" s="136"/>
      <c r="AGS22" s="136"/>
      <c r="AGT22" s="136"/>
      <c r="AGU22" s="136"/>
      <c r="AGV22" s="136"/>
      <c r="AGW22" s="136"/>
      <c r="AGX22" s="136"/>
      <c r="AGY22" s="136"/>
      <c r="AGZ22" s="136"/>
      <c r="AHA22" s="136"/>
      <c r="AHB22" s="136"/>
      <c r="AHC22" s="136"/>
      <c r="AHD22" s="136"/>
      <c r="AHE22" s="136"/>
      <c r="AHF22" s="136"/>
      <c r="AHG22" s="136"/>
      <c r="AHH22" s="136"/>
      <c r="AHI22" s="136"/>
      <c r="AHJ22" s="136"/>
      <c r="AHK22" s="136"/>
      <c r="AHL22" s="136"/>
      <c r="AHM22" s="136"/>
      <c r="AHN22" s="136"/>
      <c r="AHO22" s="136"/>
      <c r="AHP22" s="136"/>
      <c r="AHQ22" s="136"/>
      <c r="AHR22" s="136"/>
      <c r="AHS22" s="136"/>
      <c r="AHT22" s="136"/>
      <c r="AHU22" s="136"/>
      <c r="AHV22" s="136"/>
      <c r="AHW22" s="136"/>
      <c r="AHX22" s="136"/>
      <c r="AHY22" s="136"/>
      <c r="AHZ22" s="136"/>
      <c r="AIA22" s="136"/>
      <c r="AIB22" s="136"/>
      <c r="AIC22" s="136"/>
      <c r="AID22" s="136"/>
      <c r="AIE22" s="136"/>
      <c r="AIF22" s="136"/>
      <c r="AIG22" s="136"/>
      <c r="AIH22" s="136"/>
      <c r="AII22" s="136"/>
      <c r="AIJ22" s="136"/>
      <c r="AIK22" s="136"/>
      <c r="AIL22" s="136"/>
      <c r="AIM22" s="136"/>
      <c r="AIN22" s="136"/>
      <c r="AIO22" s="136"/>
      <c r="AIP22" s="136"/>
      <c r="AIQ22" s="136"/>
      <c r="AIR22" s="136"/>
      <c r="AIS22" s="136"/>
      <c r="AIT22" s="136"/>
      <c r="AIU22" s="136"/>
      <c r="AIV22" s="136"/>
      <c r="AIW22" s="136"/>
      <c r="AIX22" s="136"/>
      <c r="AIY22" s="136"/>
      <c r="AIZ22" s="136"/>
      <c r="AJA22" s="136"/>
      <c r="AJB22" s="136"/>
      <c r="AJC22" s="136"/>
      <c r="AJD22" s="136"/>
      <c r="AJE22" s="136"/>
      <c r="AJF22" s="136"/>
      <c r="AJG22" s="136"/>
      <c r="AJH22" s="136"/>
      <c r="AJI22" s="136"/>
      <c r="AJJ22" s="136"/>
      <c r="AJK22" s="136"/>
      <c r="AJL22" s="136"/>
      <c r="AJM22" s="136"/>
      <c r="AJN22" s="136"/>
      <c r="AJO22" s="136"/>
      <c r="AJP22" s="136"/>
      <c r="AJQ22" s="136"/>
      <c r="AJR22" s="136"/>
      <c r="AJS22" s="136"/>
      <c r="AJT22" s="136"/>
      <c r="AJU22" s="136"/>
      <c r="AJV22" s="136"/>
      <c r="AJW22" s="136"/>
      <c r="AJX22" s="136"/>
      <c r="AJY22" s="136"/>
      <c r="AJZ22" s="136"/>
      <c r="AKA22" s="136"/>
      <c r="AKB22" s="136"/>
      <c r="AKC22" s="136"/>
      <c r="AKD22" s="136"/>
      <c r="AKE22" s="136"/>
      <c r="AKF22" s="136"/>
      <c r="AKG22" s="136"/>
      <c r="AKH22" s="136"/>
      <c r="AKI22" s="136"/>
      <c r="AKJ22" s="136"/>
      <c r="AKK22" s="136"/>
      <c r="AKL22" s="136"/>
      <c r="AKM22" s="136"/>
      <c r="AKN22" s="136"/>
      <c r="AKO22" s="136"/>
      <c r="AKP22" s="136"/>
      <c r="AKQ22" s="136"/>
      <c r="AKR22" s="136"/>
      <c r="AKS22" s="136"/>
      <c r="AKT22" s="136"/>
      <c r="AKU22" s="136"/>
      <c r="AKV22" s="136"/>
      <c r="AKW22" s="136"/>
      <c r="AKX22" s="136"/>
      <c r="AKY22" s="136"/>
      <c r="AKZ22" s="136"/>
      <c r="ALA22" s="136"/>
      <c r="ALB22" s="136"/>
      <c r="ALC22" s="136"/>
      <c r="ALD22" s="136"/>
      <c r="ALE22" s="136"/>
      <c r="ALF22" s="136"/>
      <c r="ALG22" s="136"/>
      <c r="ALH22" s="136"/>
    </row>
    <row r="23" spans="1:996" hidden="1" x14ac:dyDescent="0.25"/>
    <row r="24" spans="1:996" hidden="1" x14ac:dyDescent="0.25"/>
    <row r="25" spans="1:996" ht="21" customHeight="1" x14ac:dyDescent="0.25"/>
  </sheetData>
  <mergeCells count="20">
    <mergeCell ref="Q4:S5"/>
    <mergeCell ref="I5:J5"/>
    <mergeCell ref="K5:L5"/>
    <mergeCell ref="M5:N5"/>
    <mergeCell ref="O5:P5"/>
    <mergeCell ref="A20:S20"/>
    <mergeCell ref="A21:S21"/>
    <mergeCell ref="A22:S22"/>
    <mergeCell ref="A1:AH1"/>
    <mergeCell ref="A2:AH2"/>
    <mergeCell ref="A3:AH3"/>
    <mergeCell ref="AH4:AH6"/>
    <mergeCell ref="A8:A16"/>
    <mergeCell ref="A4:A6"/>
    <mergeCell ref="B4:B6"/>
    <mergeCell ref="C4:H4"/>
    <mergeCell ref="C5:C6"/>
    <mergeCell ref="D5:F5"/>
    <mergeCell ref="G5:H5"/>
    <mergeCell ref="I4:P4"/>
  </mergeCells>
  <pageMargins left="0.11811023622047245" right="0.11811023622047245" top="0.74803149606299213" bottom="0.74803149606299213" header="0.51181102362204722" footer="0.51181102362204722"/>
  <pageSetup paperSize="9" scale="54" firstPageNumber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21"/>
  <sheetViews>
    <sheetView view="pageBreakPreview" zoomScale="115" zoomScaleNormal="85" zoomScaleSheetLayoutView="115" workbookViewId="0">
      <selection activeCell="F4" sqref="F4"/>
    </sheetView>
  </sheetViews>
  <sheetFormatPr defaultColWidth="8.42578125" defaultRowHeight="15" x14ac:dyDescent="0.25"/>
  <cols>
    <col min="1" max="1" width="4.5703125" customWidth="1"/>
    <col min="2" max="2" width="44.28515625" customWidth="1"/>
    <col min="3" max="3" width="15" customWidth="1"/>
    <col min="4" max="4" width="13.85546875" customWidth="1"/>
    <col min="5" max="7" width="15" customWidth="1"/>
    <col min="8" max="8" width="11.7109375" customWidth="1"/>
    <col min="9" max="9" width="10.85546875" customWidth="1"/>
    <col min="10" max="10" width="9.140625" customWidth="1"/>
    <col min="11" max="12" width="12.28515625" customWidth="1"/>
    <col min="13" max="13" width="10.28515625" customWidth="1"/>
    <col min="14" max="14" width="9.42578125" customWidth="1"/>
  </cols>
  <sheetData>
    <row r="1" spans="1:14" ht="18.75" x14ac:dyDescent="0.25">
      <c r="A1" s="450" t="s">
        <v>271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</row>
    <row r="2" spans="1:14" ht="20.100000000000001" customHeight="1" x14ac:dyDescent="0.25">
      <c r="A2" s="451" t="s">
        <v>221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3"/>
    </row>
    <row r="3" spans="1:14" ht="20.100000000000001" customHeight="1" x14ac:dyDescent="0.25">
      <c r="A3" s="467" t="s">
        <v>595</v>
      </c>
      <c r="B3" s="467"/>
      <c r="C3" s="467"/>
      <c r="D3" s="467"/>
      <c r="E3" s="467"/>
      <c r="F3" s="467"/>
      <c r="G3" s="467"/>
      <c r="H3" s="467"/>
      <c r="I3" s="467"/>
      <c r="J3" s="467"/>
      <c r="K3" s="467"/>
      <c r="L3" s="467"/>
      <c r="M3" s="467"/>
      <c r="N3" s="467"/>
    </row>
    <row r="4" spans="1:14" ht="20.100000000000001" customHeight="1" x14ac:dyDescent="0.25">
      <c r="B4" s="75"/>
      <c r="C4" s="75"/>
      <c r="D4" s="75"/>
      <c r="E4" s="75"/>
      <c r="F4" s="75"/>
      <c r="G4" s="1"/>
      <c r="H4" s="1"/>
    </row>
    <row r="5" spans="1:14" ht="20.100000000000001" customHeight="1" x14ac:dyDescent="0.25">
      <c r="A5" s="328" t="s">
        <v>55</v>
      </c>
      <c r="B5" s="328" t="s">
        <v>0</v>
      </c>
      <c r="C5" s="457" t="s">
        <v>136</v>
      </c>
      <c r="D5" s="457"/>
      <c r="E5" s="457"/>
      <c r="F5" s="457"/>
      <c r="G5" s="457"/>
      <c r="H5" s="457"/>
      <c r="I5" s="457"/>
      <c r="J5" s="457"/>
      <c r="K5" s="457"/>
      <c r="L5" s="457"/>
      <c r="M5" s="457"/>
      <c r="N5" s="457"/>
    </row>
    <row r="6" spans="1:14" ht="15.75" customHeight="1" x14ac:dyDescent="0.25">
      <c r="A6" s="328"/>
      <c r="B6" s="328"/>
      <c r="C6" s="461" t="s">
        <v>139</v>
      </c>
      <c r="D6" s="462"/>
      <c r="E6" s="462"/>
      <c r="F6" s="463"/>
      <c r="G6" s="458" t="s">
        <v>61</v>
      </c>
      <c r="H6" s="459"/>
      <c r="I6" s="459"/>
      <c r="J6" s="459"/>
      <c r="K6" s="459"/>
      <c r="L6" s="459"/>
      <c r="M6" s="459"/>
      <c r="N6" s="460"/>
    </row>
    <row r="7" spans="1:14" ht="15.75" customHeight="1" x14ac:dyDescent="0.25">
      <c r="A7" s="328"/>
      <c r="B7" s="328"/>
      <c r="C7" s="464"/>
      <c r="D7" s="465"/>
      <c r="E7" s="465"/>
      <c r="F7" s="466"/>
      <c r="G7" s="454" t="s">
        <v>216</v>
      </c>
      <c r="H7" s="455"/>
      <c r="I7" s="455"/>
      <c r="J7" s="456"/>
      <c r="K7" s="454" t="s">
        <v>217</v>
      </c>
      <c r="L7" s="455"/>
      <c r="M7" s="455"/>
      <c r="N7" s="456"/>
    </row>
    <row r="8" spans="1:14" ht="69" customHeight="1" x14ac:dyDescent="0.25">
      <c r="A8" s="328"/>
      <c r="B8" s="328"/>
      <c r="C8" s="87" t="s">
        <v>39</v>
      </c>
      <c r="D8" s="87" t="s">
        <v>40</v>
      </c>
      <c r="E8" s="87" t="s">
        <v>184</v>
      </c>
      <c r="F8" s="87" t="s">
        <v>41</v>
      </c>
      <c r="G8" s="88" t="s">
        <v>190</v>
      </c>
      <c r="H8" s="88" t="s">
        <v>134</v>
      </c>
      <c r="I8" s="88" t="s">
        <v>191</v>
      </c>
      <c r="J8" s="88" t="s">
        <v>192</v>
      </c>
      <c r="K8" s="88" t="s">
        <v>190</v>
      </c>
      <c r="L8" s="88" t="s">
        <v>134</v>
      </c>
      <c r="M8" s="88" t="s">
        <v>191</v>
      </c>
      <c r="N8" s="88" t="s">
        <v>192</v>
      </c>
    </row>
    <row r="9" spans="1:14" x14ac:dyDescent="0.25">
      <c r="A9" s="33" t="s">
        <v>124</v>
      </c>
      <c r="B9" s="34" t="s">
        <v>8</v>
      </c>
      <c r="C9" s="48"/>
      <c r="D9" s="55"/>
      <c r="E9" s="55"/>
      <c r="F9" s="55"/>
      <c r="G9" s="74"/>
      <c r="H9" s="74"/>
      <c r="I9" s="48"/>
      <c r="J9" s="48"/>
      <c r="K9" s="48"/>
      <c r="L9" s="48"/>
      <c r="M9" s="48"/>
      <c r="N9" s="48"/>
    </row>
    <row r="10" spans="1:14" ht="21" x14ac:dyDescent="0.25">
      <c r="A10" s="33">
        <v>2</v>
      </c>
      <c r="B10" s="34" t="s">
        <v>100</v>
      </c>
      <c r="C10" s="48"/>
      <c r="D10" s="55"/>
      <c r="E10" s="55"/>
      <c r="F10" s="55"/>
      <c r="G10" s="74"/>
      <c r="H10" s="74"/>
      <c r="I10" s="48"/>
      <c r="J10" s="48"/>
      <c r="K10" s="48"/>
      <c r="L10" s="48"/>
      <c r="M10" s="48"/>
      <c r="N10" s="48"/>
    </row>
    <row r="11" spans="1:14" x14ac:dyDescent="0.25">
      <c r="A11" s="33" t="s">
        <v>102</v>
      </c>
      <c r="B11" s="34" t="s">
        <v>103</v>
      </c>
      <c r="C11" s="48"/>
      <c r="D11" s="55"/>
      <c r="E11" s="55"/>
      <c r="F11" s="55"/>
      <c r="G11" s="74"/>
      <c r="H11" s="74"/>
      <c r="I11" s="48"/>
      <c r="J11" s="48"/>
      <c r="K11" s="48"/>
      <c r="L11" s="48"/>
      <c r="M11" s="48"/>
      <c r="N11" s="48"/>
    </row>
    <row r="12" spans="1:14" ht="21" x14ac:dyDescent="0.25">
      <c r="A12" s="33" t="s">
        <v>104</v>
      </c>
      <c r="B12" s="34" t="s">
        <v>105</v>
      </c>
      <c r="C12" s="48"/>
      <c r="D12" s="55"/>
      <c r="E12" s="55"/>
      <c r="F12" s="55"/>
      <c r="G12" s="74"/>
      <c r="H12" s="74"/>
      <c r="I12" s="48"/>
      <c r="J12" s="48"/>
      <c r="K12" s="48"/>
      <c r="L12" s="48"/>
      <c r="M12" s="48"/>
      <c r="N12" s="48"/>
    </row>
    <row r="13" spans="1:14" ht="21" x14ac:dyDescent="0.25">
      <c r="A13" s="33" t="s">
        <v>106</v>
      </c>
      <c r="B13" s="34" t="s">
        <v>107</v>
      </c>
      <c r="C13" s="48"/>
      <c r="D13" s="55"/>
      <c r="E13" s="55"/>
      <c r="F13" s="55"/>
      <c r="G13" s="74"/>
      <c r="H13" s="74"/>
      <c r="I13" s="48"/>
      <c r="J13" s="48"/>
      <c r="K13" s="48"/>
      <c r="L13" s="48"/>
      <c r="M13" s="48"/>
      <c r="N13" s="48"/>
    </row>
    <row r="14" spans="1:14" x14ac:dyDescent="0.25">
      <c r="A14" s="157" t="s">
        <v>108</v>
      </c>
      <c r="B14" s="159" t="s">
        <v>294</v>
      </c>
      <c r="C14" s="48"/>
      <c r="D14" s="55"/>
      <c r="E14" s="55"/>
      <c r="F14" s="55"/>
      <c r="G14" s="74"/>
      <c r="H14" s="74"/>
      <c r="I14" s="48"/>
      <c r="J14" s="48"/>
      <c r="K14" s="48"/>
      <c r="L14" s="48"/>
      <c r="M14" s="48"/>
      <c r="N14" s="48"/>
    </row>
    <row r="15" spans="1:14" ht="21" x14ac:dyDescent="0.25">
      <c r="A15" s="166">
        <v>3</v>
      </c>
      <c r="B15" s="159" t="s">
        <v>546</v>
      </c>
      <c r="C15" s="48">
        <v>2</v>
      </c>
      <c r="D15" s="55">
        <v>0</v>
      </c>
      <c r="E15" s="55">
        <v>1828.2</v>
      </c>
      <c r="F15" s="55">
        <v>607.70000000000005</v>
      </c>
      <c r="G15" s="74">
        <v>2</v>
      </c>
      <c r="H15" s="74">
        <v>0</v>
      </c>
      <c r="I15" s="48">
        <v>568</v>
      </c>
      <c r="J15" s="48">
        <v>92.8</v>
      </c>
      <c r="K15" s="48"/>
      <c r="L15" s="48"/>
      <c r="M15" s="48"/>
      <c r="N15" s="48"/>
    </row>
    <row r="16" spans="1:14" x14ac:dyDescent="0.25">
      <c r="A16" s="166" t="s">
        <v>110</v>
      </c>
      <c r="B16" s="159" t="s">
        <v>294</v>
      </c>
      <c r="C16" s="48"/>
      <c r="D16" s="139"/>
      <c r="E16" s="139"/>
      <c r="F16" s="139"/>
      <c r="G16" s="140"/>
      <c r="H16" s="140"/>
      <c r="I16" s="48"/>
      <c r="J16" s="48"/>
      <c r="K16" s="48"/>
      <c r="L16" s="48"/>
      <c r="M16" s="48"/>
      <c r="N16" s="48"/>
    </row>
    <row r="17" spans="1:14" x14ac:dyDescent="0.25">
      <c r="A17" s="157" t="s">
        <v>111</v>
      </c>
      <c r="B17" s="159" t="s">
        <v>112</v>
      </c>
      <c r="C17" s="48"/>
      <c r="D17" s="55"/>
      <c r="E17" s="55"/>
      <c r="F17" s="55"/>
      <c r="G17" s="74"/>
      <c r="H17" s="74"/>
      <c r="I17" s="48"/>
      <c r="J17" s="48"/>
      <c r="K17" s="48"/>
      <c r="L17" s="48"/>
      <c r="M17" s="48"/>
      <c r="N17" s="48"/>
    </row>
    <row r="18" spans="1:14" ht="21" x14ac:dyDescent="0.25">
      <c r="A18" s="33" t="s">
        <v>113</v>
      </c>
      <c r="B18" s="42" t="s">
        <v>114</v>
      </c>
      <c r="C18" s="48"/>
      <c r="D18" s="55"/>
      <c r="E18" s="55"/>
      <c r="F18" s="55"/>
      <c r="G18" s="74"/>
      <c r="H18" s="74"/>
      <c r="I18" s="48"/>
      <c r="J18" s="48"/>
      <c r="K18" s="48"/>
      <c r="L18" s="48"/>
      <c r="M18" s="48"/>
      <c r="N18" s="48"/>
    </row>
    <row r="19" spans="1:14" ht="21" x14ac:dyDescent="0.25">
      <c r="A19" s="33" t="s">
        <v>361</v>
      </c>
      <c r="B19" s="34" t="s">
        <v>115</v>
      </c>
      <c r="C19" s="48"/>
      <c r="D19" s="55"/>
      <c r="E19" s="55"/>
      <c r="F19" s="55"/>
      <c r="G19" s="74"/>
      <c r="H19" s="74"/>
      <c r="I19" s="48"/>
      <c r="J19" s="48"/>
      <c r="K19" s="48"/>
      <c r="L19" s="48"/>
      <c r="M19" s="48"/>
      <c r="N19" s="48"/>
    </row>
    <row r="20" spans="1:14" x14ac:dyDescent="0.25">
      <c r="A20" s="44" t="s">
        <v>72</v>
      </c>
      <c r="B20" s="29" t="s">
        <v>117</v>
      </c>
      <c r="C20" s="48"/>
      <c r="D20" s="55"/>
      <c r="E20" s="55"/>
      <c r="F20" s="55"/>
      <c r="G20" s="74"/>
      <c r="H20" s="74"/>
      <c r="I20" s="48"/>
      <c r="J20" s="48"/>
      <c r="K20" s="48"/>
      <c r="L20" s="48"/>
      <c r="M20" s="48"/>
      <c r="N20" s="48"/>
    </row>
    <row r="21" spans="1:14" ht="54" customHeight="1" x14ac:dyDescent="0.25">
      <c r="A21" s="278" t="s">
        <v>545</v>
      </c>
      <c r="B21" s="279"/>
      <c r="C21" s="279"/>
      <c r="D21" s="279"/>
      <c r="E21" s="279"/>
      <c r="F21" s="279"/>
      <c r="G21" s="279"/>
      <c r="H21" s="279"/>
      <c r="I21" s="279"/>
      <c r="J21" s="279"/>
      <c r="K21" s="279"/>
      <c r="L21" s="279"/>
      <c r="M21" s="279"/>
      <c r="N21" s="279"/>
    </row>
  </sheetData>
  <mergeCells count="11">
    <mergeCell ref="A21:N21"/>
    <mergeCell ref="A1:N1"/>
    <mergeCell ref="A5:A8"/>
    <mergeCell ref="A2:N2"/>
    <mergeCell ref="K7:N7"/>
    <mergeCell ref="C5:N5"/>
    <mergeCell ref="G6:N6"/>
    <mergeCell ref="C6:F7"/>
    <mergeCell ref="G7:J7"/>
    <mergeCell ref="B5:B8"/>
    <mergeCell ref="A3:N3"/>
  </mergeCells>
  <pageMargins left="0.7" right="0.7" top="0.75" bottom="0.75" header="0.51180555555555496" footer="0.51180555555555496"/>
  <pageSetup paperSize="9" scale="66" firstPageNumber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"/>
  <sheetViews>
    <sheetView view="pageBreakPreview" zoomScale="115" zoomScaleNormal="100" zoomScaleSheetLayoutView="115" workbookViewId="0">
      <selection activeCell="E17" sqref="E17"/>
    </sheetView>
  </sheetViews>
  <sheetFormatPr defaultColWidth="8.42578125" defaultRowHeight="15" x14ac:dyDescent="0.25"/>
  <cols>
    <col min="1" max="1" width="16.7109375" customWidth="1"/>
    <col min="2" max="10" width="15" customWidth="1"/>
  </cols>
  <sheetData>
    <row r="1" spans="1:10" ht="15.75" x14ac:dyDescent="0.25">
      <c r="A1" s="397" t="s">
        <v>271</v>
      </c>
      <c r="B1" s="397"/>
      <c r="C1" s="397"/>
      <c r="D1" s="397"/>
      <c r="E1" s="397"/>
      <c r="F1" s="397"/>
      <c r="G1" s="397"/>
      <c r="H1" s="397"/>
    </row>
    <row r="2" spans="1:10" ht="33.75" customHeight="1" x14ac:dyDescent="0.25">
      <c r="A2" s="344" t="s">
        <v>525</v>
      </c>
      <c r="B2" s="345"/>
      <c r="C2" s="345"/>
      <c r="D2" s="345"/>
      <c r="E2" s="345"/>
      <c r="F2" s="345"/>
      <c r="G2" s="345"/>
      <c r="H2" s="346"/>
      <c r="I2" s="1"/>
      <c r="J2" s="1"/>
    </row>
    <row r="3" spans="1:10" ht="15" customHeight="1" x14ac:dyDescent="0.25">
      <c r="A3" s="398" t="s">
        <v>290</v>
      </c>
      <c r="B3" s="398"/>
      <c r="C3" s="398"/>
      <c r="D3" s="398"/>
      <c r="E3" s="398"/>
      <c r="F3" s="398"/>
      <c r="G3" s="398"/>
      <c r="H3" s="398"/>
      <c r="I3" s="1"/>
      <c r="J3" s="1"/>
    </row>
    <row r="4" spans="1:10" ht="107.25" customHeight="1" x14ac:dyDescent="0.25">
      <c r="A4" s="55" t="s">
        <v>3</v>
      </c>
      <c r="B4" s="55" t="s">
        <v>42</v>
      </c>
      <c r="C4" s="55" t="s">
        <v>43</v>
      </c>
      <c r="D4" s="55" t="s">
        <v>44</v>
      </c>
      <c r="E4" s="55" t="s">
        <v>45</v>
      </c>
      <c r="F4" s="55" t="s">
        <v>46</v>
      </c>
      <c r="G4" s="55" t="s">
        <v>47</v>
      </c>
      <c r="H4" s="55" t="s">
        <v>48</v>
      </c>
      <c r="I4" s="1"/>
      <c r="J4" s="1"/>
    </row>
    <row r="5" spans="1:10" ht="14.25" customHeight="1" x14ac:dyDescent="0.25">
      <c r="A5" s="74">
        <v>1</v>
      </c>
      <c r="B5" s="74">
        <v>2</v>
      </c>
      <c r="C5" s="74">
        <v>3</v>
      </c>
      <c r="D5" s="74">
        <v>4</v>
      </c>
      <c r="E5" s="74">
        <v>5</v>
      </c>
      <c r="F5" s="74">
        <v>6</v>
      </c>
      <c r="G5" s="74">
        <v>7</v>
      </c>
      <c r="H5" s="74">
        <v>8</v>
      </c>
      <c r="I5" s="1"/>
      <c r="J5" s="1"/>
    </row>
    <row r="6" spans="1:10" ht="20.25" customHeight="1" x14ac:dyDescent="0.25">
      <c r="A6" s="22"/>
      <c r="B6" s="22"/>
      <c r="C6" s="22"/>
      <c r="D6" s="22"/>
      <c r="E6" s="22"/>
      <c r="F6" s="22"/>
      <c r="G6" s="22"/>
      <c r="H6" s="22"/>
      <c r="I6" s="1"/>
      <c r="J6" s="1"/>
    </row>
  </sheetData>
  <mergeCells count="3">
    <mergeCell ref="A2:H2"/>
    <mergeCell ref="A3:H3"/>
    <mergeCell ref="A1:H1"/>
  </mergeCells>
  <pageMargins left="0.7" right="0.7" top="0.75" bottom="0.75" header="0.51180555555555496" footer="0.51180555555555496"/>
  <pageSetup paperSize="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view="pageBreakPreview" topLeftCell="E4" zoomScale="130" zoomScaleNormal="100" zoomScaleSheetLayoutView="130" workbookViewId="0">
      <selection activeCell="M15" sqref="M15"/>
    </sheetView>
  </sheetViews>
  <sheetFormatPr defaultRowHeight="15" x14ac:dyDescent="0.25"/>
  <cols>
    <col min="1" max="1" width="7.7109375" customWidth="1"/>
    <col min="2" max="2" width="33" customWidth="1"/>
    <col min="3" max="3" width="11.42578125" customWidth="1"/>
    <col min="4" max="4" width="9.5703125" customWidth="1"/>
    <col min="5" max="5" width="22.85546875" customWidth="1"/>
    <col min="6" max="6" width="13.140625" customWidth="1"/>
    <col min="7" max="7" width="10.28515625" customWidth="1"/>
    <col min="8" max="8" width="11.28515625" customWidth="1"/>
    <col min="9" max="9" width="12.42578125" customWidth="1"/>
    <col min="12" max="12" width="10.28515625" customWidth="1"/>
    <col min="15" max="15" width="18.42578125" customWidth="1"/>
  </cols>
  <sheetData>
    <row r="1" spans="1:15" ht="15.75" x14ac:dyDescent="0.25">
      <c r="A1" s="235" t="s">
        <v>91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</row>
    <row r="2" spans="1:15" ht="18.75" x14ac:dyDescent="0.3">
      <c r="A2" s="246" t="s">
        <v>92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8"/>
    </row>
    <row r="3" spans="1:15" ht="18.75" x14ac:dyDescent="0.25">
      <c r="A3" s="249" t="s">
        <v>528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1"/>
    </row>
    <row r="4" spans="1:15" ht="23.25" customHeight="1" x14ac:dyDescent="0.25">
      <c r="A4" s="252" t="s">
        <v>592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4"/>
    </row>
    <row r="5" spans="1:15" x14ac:dyDescent="0.25">
      <c r="A5" s="255" t="s">
        <v>55</v>
      </c>
      <c r="B5" s="255" t="s">
        <v>93</v>
      </c>
      <c r="C5" s="257" t="s">
        <v>94</v>
      </c>
      <c r="D5" s="258"/>
      <c r="E5" s="263" t="s">
        <v>529</v>
      </c>
      <c r="F5" s="266" t="s">
        <v>195</v>
      </c>
      <c r="G5" s="267"/>
      <c r="H5" s="267"/>
      <c r="I5" s="267"/>
      <c r="J5" s="267"/>
      <c r="K5" s="268" t="s">
        <v>196</v>
      </c>
      <c r="L5" s="269"/>
      <c r="M5" s="269"/>
      <c r="N5" s="269"/>
      <c r="O5" s="277" t="s">
        <v>450</v>
      </c>
    </row>
    <row r="6" spans="1:15" x14ac:dyDescent="0.25">
      <c r="A6" s="256"/>
      <c r="B6" s="256"/>
      <c r="C6" s="259"/>
      <c r="D6" s="260"/>
      <c r="E6" s="264"/>
      <c r="F6" s="266" t="s">
        <v>265</v>
      </c>
      <c r="G6" s="274" t="s">
        <v>266</v>
      </c>
      <c r="H6" s="274"/>
      <c r="I6" s="274"/>
      <c r="J6" s="274"/>
      <c r="K6" s="275" t="s">
        <v>267</v>
      </c>
      <c r="L6" s="275" t="s">
        <v>268</v>
      </c>
      <c r="M6" s="275" t="s">
        <v>269</v>
      </c>
      <c r="N6" s="276" t="s">
        <v>270</v>
      </c>
      <c r="O6" s="277"/>
    </row>
    <row r="7" spans="1:15" ht="88.5" customHeight="1" x14ac:dyDescent="0.25">
      <c r="A7" s="256"/>
      <c r="B7" s="256"/>
      <c r="C7" s="261"/>
      <c r="D7" s="262"/>
      <c r="E7" s="265"/>
      <c r="F7" s="273"/>
      <c r="G7" s="49" t="s">
        <v>95</v>
      </c>
      <c r="H7" s="49" t="s">
        <v>96</v>
      </c>
      <c r="I7" s="49" t="s">
        <v>97</v>
      </c>
      <c r="J7" s="49" t="s">
        <v>98</v>
      </c>
      <c r="K7" s="275"/>
      <c r="L7" s="275"/>
      <c r="M7" s="275"/>
      <c r="N7" s="276"/>
      <c r="O7" s="277"/>
    </row>
    <row r="8" spans="1:15" s="99" customFormat="1" x14ac:dyDescent="0.25">
      <c r="A8" s="100">
        <v>1</v>
      </c>
      <c r="B8" s="101">
        <v>2</v>
      </c>
      <c r="C8" s="102">
        <v>3</v>
      </c>
      <c r="D8" s="102">
        <v>4</v>
      </c>
      <c r="E8" s="103">
        <v>5</v>
      </c>
      <c r="F8" s="103">
        <v>6</v>
      </c>
      <c r="G8" s="103">
        <v>7</v>
      </c>
      <c r="H8" s="103">
        <v>8</v>
      </c>
      <c r="I8" s="103">
        <v>9</v>
      </c>
      <c r="J8" s="103">
        <v>10</v>
      </c>
      <c r="K8" s="103">
        <v>11</v>
      </c>
      <c r="L8" s="103">
        <v>12</v>
      </c>
      <c r="M8" s="103">
        <v>13</v>
      </c>
      <c r="N8" s="103">
        <v>14</v>
      </c>
      <c r="O8" s="103">
        <v>15</v>
      </c>
    </row>
    <row r="9" spans="1:15" ht="21" x14ac:dyDescent="0.25">
      <c r="A9" s="50">
        <v>1</v>
      </c>
      <c r="B9" s="29" t="s">
        <v>8</v>
      </c>
      <c r="C9" s="30" t="s">
        <v>99</v>
      </c>
      <c r="D9" s="31"/>
      <c r="E9" s="32"/>
      <c r="F9" s="51"/>
      <c r="G9" s="51"/>
      <c r="H9" s="51"/>
      <c r="I9" s="51"/>
      <c r="J9" s="51"/>
      <c r="K9" s="51"/>
      <c r="L9" s="51"/>
      <c r="M9" s="51"/>
      <c r="N9" s="51"/>
      <c r="O9" s="52"/>
    </row>
    <row r="10" spans="1:15" ht="21" x14ac:dyDescent="0.25">
      <c r="A10" s="33">
        <v>2</v>
      </c>
      <c r="B10" s="34" t="s">
        <v>100</v>
      </c>
      <c r="C10" s="35" t="s">
        <v>101</v>
      </c>
      <c r="D10" s="36"/>
      <c r="E10" s="37"/>
      <c r="F10" s="38"/>
      <c r="G10" s="38"/>
      <c r="H10" s="38"/>
      <c r="I10" s="38"/>
      <c r="J10" s="38"/>
      <c r="K10" s="38"/>
      <c r="L10" s="38"/>
      <c r="M10" s="38"/>
      <c r="N10" s="38"/>
      <c r="O10" s="38"/>
    </row>
    <row r="11" spans="1:15" x14ac:dyDescent="0.25">
      <c r="A11" s="33" t="s">
        <v>102</v>
      </c>
      <c r="B11" s="34" t="s">
        <v>103</v>
      </c>
      <c r="C11" s="35"/>
      <c r="D11" s="36"/>
      <c r="E11" s="37"/>
      <c r="F11" s="38"/>
      <c r="G11" s="38"/>
      <c r="H11" s="38"/>
      <c r="I11" s="38"/>
      <c r="J11" s="38"/>
      <c r="K11" s="38"/>
      <c r="L11" s="38"/>
      <c r="M11" s="38"/>
      <c r="N11" s="38"/>
      <c r="O11" s="38"/>
    </row>
    <row r="12" spans="1:15" ht="21" x14ac:dyDescent="0.25">
      <c r="A12" s="33" t="s">
        <v>104</v>
      </c>
      <c r="B12" s="34" t="s">
        <v>105</v>
      </c>
      <c r="C12" s="35"/>
      <c r="D12" s="36"/>
      <c r="E12" s="37"/>
      <c r="F12" s="38"/>
      <c r="G12" s="38"/>
      <c r="H12" s="38"/>
      <c r="I12" s="38"/>
      <c r="J12" s="38"/>
      <c r="K12" s="38"/>
      <c r="L12" s="38"/>
      <c r="M12" s="38"/>
      <c r="N12" s="38"/>
      <c r="O12" s="38"/>
    </row>
    <row r="13" spans="1:15" ht="21" x14ac:dyDescent="0.25">
      <c r="A13" s="157" t="s">
        <v>106</v>
      </c>
      <c r="B13" s="158" t="s">
        <v>107</v>
      </c>
      <c r="C13" s="35"/>
      <c r="D13" s="36"/>
      <c r="E13" s="37"/>
      <c r="F13" s="38"/>
      <c r="G13" s="38"/>
      <c r="H13" s="38"/>
      <c r="I13" s="38"/>
      <c r="J13" s="38"/>
      <c r="K13" s="38"/>
      <c r="L13" s="38"/>
      <c r="M13" s="38"/>
      <c r="N13" s="38"/>
      <c r="O13" s="38"/>
    </row>
    <row r="14" spans="1:15" ht="21" x14ac:dyDescent="0.25">
      <c r="A14" s="157" t="s">
        <v>108</v>
      </c>
      <c r="B14" s="159" t="s">
        <v>294</v>
      </c>
      <c r="C14" s="35"/>
      <c r="D14" s="36"/>
      <c r="E14" s="37"/>
      <c r="F14" s="38"/>
      <c r="G14" s="38"/>
      <c r="H14" s="38"/>
      <c r="I14" s="38"/>
      <c r="J14" s="38"/>
      <c r="K14" s="38"/>
      <c r="L14" s="38"/>
      <c r="M14" s="38"/>
      <c r="N14" s="38"/>
      <c r="O14" s="38"/>
    </row>
    <row r="15" spans="1:15" ht="31.5" x14ac:dyDescent="0.25">
      <c r="A15" s="157">
        <v>3</v>
      </c>
      <c r="B15" s="159" t="s">
        <v>548</v>
      </c>
      <c r="C15" s="35" t="s">
        <v>109</v>
      </c>
      <c r="D15" s="36">
        <v>1</v>
      </c>
      <c r="E15" s="37">
        <v>1</v>
      </c>
      <c r="F15" s="38">
        <v>1</v>
      </c>
      <c r="G15" s="38"/>
      <c r="H15" s="38"/>
      <c r="I15" s="38"/>
      <c r="J15" s="38"/>
      <c r="K15" s="38">
        <v>1</v>
      </c>
      <c r="L15" s="38">
        <v>100</v>
      </c>
      <c r="M15" s="38"/>
      <c r="N15" s="38"/>
      <c r="O15" s="38"/>
    </row>
    <row r="16" spans="1:15" ht="21" x14ac:dyDescent="0.25">
      <c r="A16" s="157" t="s">
        <v>110</v>
      </c>
      <c r="B16" s="159" t="s">
        <v>294</v>
      </c>
      <c r="C16" s="35"/>
      <c r="D16" s="36"/>
      <c r="E16" s="37"/>
      <c r="F16" s="38"/>
      <c r="G16" s="38"/>
      <c r="H16" s="38"/>
      <c r="I16" s="38"/>
      <c r="J16" s="38"/>
      <c r="K16" s="38"/>
      <c r="L16" s="38"/>
      <c r="M16" s="38"/>
      <c r="N16" s="38"/>
      <c r="O16" s="38"/>
    </row>
    <row r="17" spans="1:18" ht="21" x14ac:dyDescent="0.25">
      <c r="A17" s="157" t="s">
        <v>111</v>
      </c>
      <c r="B17" s="159" t="s">
        <v>112</v>
      </c>
      <c r="C17" s="35" t="s">
        <v>368</v>
      </c>
      <c r="D17" s="40"/>
      <c r="E17" s="41"/>
      <c r="F17" s="38"/>
      <c r="G17" s="38"/>
      <c r="H17" s="38"/>
      <c r="I17" s="38"/>
      <c r="J17" s="38"/>
      <c r="K17" s="38"/>
      <c r="L17" s="38"/>
      <c r="M17" s="38"/>
      <c r="N17" s="38"/>
      <c r="O17" s="38"/>
    </row>
    <row r="18" spans="1:18" ht="21" x14ac:dyDescent="0.25">
      <c r="A18" s="33" t="s">
        <v>113</v>
      </c>
      <c r="B18" s="42" t="s">
        <v>114</v>
      </c>
      <c r="C18" s="39"/>
      <c r="D18" s="40"/>
      <c r="E18" s="41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pans="1:18" ht="31.5" x14ac:dyDescent="0.25">
      <c r="A19" s="33" t="s">
        <v>361</v>
      </c>
      <c r="B19" s="34" t="s">
        <v>115</v>
      </c>
      <c r="C19" s="43"/>
      <c r="D19" s="40"/>
      <c r="E19" s="41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24"/>
      <c r="Q19" s="24"/>
      <c r="R19" s="24"/>
    </row>
    <row r="20" spans="1:18" x14ac:dyDescent="0.25">
      <c r="A20" s="44" t="s">
        <v>72</v>
      </c>
      <c r="B20" s="29" t="s">
        <v>117</v>
      </c>
      <c r="C20" s="45"/>
      <c r="D20" s="46"/>
      <c r="E20" s="41"/>
      <c r="F20" s="47"/>
      <c r="G20" s="47"/>
      <c r="H20" s="47"/>
      <c r="I20" s="47"/>
      <c r="J20" s="47"/>
      <c r="K20" s="47"/>
      <c r="L20" s="47"/>
      <c r="M20" s="47"/>
      <c r="N20" s="47"/>
      <c r="O20" s="47"/>
    </row>
    <row r="21" spans="1:18" x14ac:dyDescent="0.25">
      <c r="A21" s="272" t="s">
        <v>118</v>
      </c>
      <c r="B21" s="272"/>
      <c r="C21" s="272"/>
      <c r="D21" s="272"/>
      <c r="E21" s="272"/>
      <c r="F21" s="272"/>
      <c r="G21" s="272"/>
      <c r="H21" s="272"/>
      <c r="I21" s="272"/>
      <c r="J21" s="272"/>
      <c r="K21" s="272"/>
      <c r="L21" s="272"/>
      <c r="M21" s="272"/>
      <c r="N21" s="272"/>
      <c r="O21" s="272"/>
    </row>
    <row r="22" spans="1:18" x14ac:dyDescent="0.25">
      <c r="A22" s="172" t="s">
        <v>119</v>
      </c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</row>
    <row r="23" spans="1:18" x14ac:dyDescent="0.25">
      <c r="A23" s="271" t="s">
        <v>120</v>
      </c>
      <c r="B23" s="271"/>
      <c r="C23" s="271"/>
      <c r="D23" s="271"/>
      <c r="E23" s="271"/>
      <c r="F23" s="271"/>
      <c r="G23" s="271"/>
      <c r="H23" s="271"/>
      <c r="I23" s="271"/>
      <c r="J23" s="271"/>
      <c r="K23" s="271"/>
      <c r="L23" s="271"/>
      <c r="M23" s="271"/>
      <c r="N23" s="271"/>
      <c r="O23" s="271"/>
    </row>
    <row r="24" spans="1:18" ht="48.75" customHeight="1" x14ac:dyDescent="0.25">
      <c r="A24" s="270" t="s">
        <v>536</v>
      </c>
      <c r="B24" s="271"/>
      <c r="C24" s="271"/>
      <c r="D24" s="271"/>
      <c r="E24" s="271"/>
      <c r="F24" s="271"/>
      <c r="G24" s="271"/>
      <c r="H24" s="271"/>
      <c r="I24" s="271"/>
      <c r="J24" s="271"/>
      <c r="K24" s="271"/>
      <c r="L24" s="271"/>
      <c r="M24" s="271"/>
      <c r="N24" s="271"/>
      <c r="O24" s="271"/>
    </row>
  </sheetData>
  <mergeCells count="20">
    <mergeCell ref="A24:O24"/>
    <mergeCell ref="A21:O21"/>
    <mergeCell ref="A23:O23"/>
    <mergeCell ref="F6:F7"/>
    <mergeCell ref="G6:J6"/>
    <mergeCell ref="K6:K7"/>
    <mergeCell ref="L6:L7"/>
    <mergeCell ref="M6:M7"/>
    <mergeCell ref="N6:N7"/>
    <mergeCell ref="O5:O7"/>
    <mergeCell ref="A1:O1"/>
    <mergeCell ref="A2:O2"/>
    <mergeCell ref="A3:O3"/>
    <mergeCell ref="A4:O4"/>
    <mergeCell ref="A5:A7"/>
    <mergeCell ref="B5:B7"/>
    <mergeCell ref="C5:D7"/>
    <mergeCell ref="E5:E7"/>
    <mergeCell ref="F5:J5"/>
    <mergeCell ref="K5:N5"/>
  </mergeCells>
  <pageMargins left="0.7" right="0.7" top="0.75" bottom="0.75" header="0.3" footer="0.3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22"/>
  <sheetViews>
    <sheetView view="pageBreakPreview" topLeftCell="A7" zoomScale="120" zoomScaleNormal="145" zoomScaleSheetLayoutView="120" workbookViewId="0">
      <selection activeCell="I16" sqref="I16"/>
    </sheetView>
  </sheetViews>
  <sheetFormatPr defaultRowHeight="15" x14ac:dyDescent="0.25"/>
  <cols>
    <col min="1" max="1" width="4.140625" customWidth="1"/>
    <col min="2" max="2" width="28.28515625" customWidth="1"/>
    <col min="9" max="9" width="14.42578125" customWidth="1"/>
    <col min="13" max="13" width="14.85546875" customWidth="1"/>
  </cols>
  <sheetData>
    <row r="1" spans="1:13" ht="15.75" x14ac:dyDescent="0.25">
      <c r="A1" s="280" t="s">
        <v>271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</row>
    <row r="2" spans="1:13" ht="58.5" customHeight="1" x14ac:dyDescent="0.25">
      <c r="A2" s="281" t="s">
        <v>591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</row>
    <row r="3" spans="1:13" ht="18" customHeight="1" x14ac:dyDescent="0.25">
      <c r="A3" s="283" t="s">
        <v>128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</row>
    <row r="4" spans="1:13" ht="33.75" customHeight="1" x14ac:dyDescent="0.25">
      <c r="A4" s="285" t="s">
        <v>218</v>
      </c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</row>
    <row r="5" spans="1:13" ht="15.75" customHeight="1" x14ac:dyDescent="0.25">
      <c r="A5" s="287" t="s">
        <v>272</v>
      </c>
      <c r="B5" s="287"/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</row>
    <row r="6" spans="1:13" ht="27.75" customHeight="1" x14ac:dyDescent="0.25">
      <c r="A6" s="288" t="s">
        <v>55</v>
      </c>
      <c r="B6" s="289" t="s">
        <v>0</v>
      </c>
      <c r="C6" s="289" t="s">
        <v>530</v>
      </c>
      <c r="D6" s="289"/>
      <c r="E6" s="289"/>
      <c r="F6" s="289" t="s">
        <v>434</v>
      </c>
      <c r="G6" s="289"/>
      <c r="H6" s="289"/>
      <c r="I6" s="289"/>
      <c r="J6" s="289"/>
      <c r="K6" s="289"/>
      <c r="L6" s="289"/>
      <c r="M6" s="289"/>
    </row>
    <row r="7" spans="1:13" ht="32.25" customHeight="1" x14ac:dyDescent="0.25">
      <c r="A7" s="288"/>
      <c r="B7" s="289"/>
      <c r="C7" s="289"/>
      <c r="D7" s="289"/>
      <c r="E7" s="289"/>
      <c r="F7" s="289" t="s">
        <v>137</v>
      </c>
      <c r="G7" s="289"/>
      <c r="H7" s="289"/>
      <c r="I7" s="289"/>
      <c r="J7" s="289" t="s">
        <v>138</v>
      </c>
      <c r="K7" s="289"/>
      <c r="L7" s="289"/>
      <c r="M7" s="289"/>
    </row>
    <row r="8" spans="1:13" ht="63" x14ac:dyDescent="0.25">
      <c r="A8" s="288"/>
      <c r="B8" s="289"/>
      <c r="C8" s="90" t="s">
        <v>139</v>
      </c>
      <c r="D8" s="90" t="s">
        <v>1</v>
      </c>
      <c r="E8" s="90" t="s">
        <v>2</v>
      </c>
      <c r="F8" s="142" t="s">
        <v>139</v>
      </c>
      <c r="G8" s="142" t="s">
        <v>1</v>
      </c>
      <c r="H8" s="142" t="s">
        <v>2</v>
      </c>
      <c r="I8" s="81" t="s">
        <v>453</v>
      </c>
      <c r="J8" s="81" t="s">
        <v>139</v>
      </c>
      <c r="K8" s="81" t="s">
        <v>1</v>
      </c>
      <c r="L8" s="81" t="s">
        <v>2</v>
      </c>
      <c r="M8" s="81" t="s">
        <v>453</v>
      </c>
    </row>
    <row r="9" spans="1:13" x14ac:dyDescent="0.25">
      <c r="A9" s="33" t="s">
        <v>140</v>
      </c>
      <c r="B9" s="63">
        <v>2</v>
      </c>
      <c r="C9" s="63">
        <v>3</v>
      </c>
      <c r="D9" s="63">
        <v>4</v>
      </c>
      <c r="E9" s="63">
        <v>5</v>
      </c>
      <c r="F9" s="63">
        <v>6</v>
      </c>
      <c r="G9" s="63">
        <v>7</v>
      </c>
      <c r="H9" s="63">
        <v>8</v>
      </c>
      <c r="I9" s="69">
        <v>9</v>
      </c>
      <c r="J9" s="69">
        <v>10</v>
      </c>
      <c r="K9" s="69">
        <v>11</v>
      </c>
      <c r="L9" s="69">
        <v>12</v>
      </c>
      <c r="M9" s="69">
        <v>13</v>
      </c>
    </row>
    <row r="10" spans="1:13" ht="21" x14ac:dyDescent="0.25">
      <c r="A10" s="64">
        <v>1</v>
      </c>
      <c r="B10" s="29" t="s">
        <v>8</v>
      </c>
      <c r="C10" s="65"/>
      <c r="D10" s="65"/>
      <c r="E10" s="65"/>
      <c r="F10" s="65"/>
      <c r="G10" s="65"/>
      <c r="H10" s="66"/>
      <c r="I10" s="66"/>
      <c r="J10" s="66"/>
      <c r="K10" s="66"/>
      <c r="L10" s="66"/>
      <c r="M10" s="48"/>
    </row>
    <row r="11" spans="1:13" ht="31.5" x14ac:dyDescent="0.25">
      <c r="A11" s="33">
        <v>2</v>
      </c>
      <c r="B11" s="34" t="s">
        <v>100</v>
      </c>
      <c r="C11" s="29"/>
      <c r="D11" s="67"/>
      <c r="E11" s="67"/>
      <c r="F11" s="67"/>
      <c r="G11" s="67"/>
      <c r="H11" s="67"/>
      <c r="I11" s="67"/>
      <c r="J11" s="67"/>
      <c r="K11" s="68"/>
      <c r="L11" s="66"/>
      <c r="M11" s="48"/>
    </row>
    <row r="12" spans="1:13" x14ac:dyDescent="0.25">
      <c r="A12" s="33" t="s">
        <v>102</v>
      </c>
      <c r="B12" s="34" t="s">
        <v>103</v>
      </c>
      <c r="C12" s="42"/>
      <c r="D12" s="63"/>
      <c r="E12" s="63"/>
      <c r="F12" s="63"/>
      <c r="G12" s="63"/>
      <c r="H12" s="69"/>
      <c r="I12" s="69"/>
      <c r="J12" s="69"/>
      <c r="K12" s="68"/>
      <c r="L12" s="66"/>
      <c r="M12" s="48"/>
    </row>
    <row r="13" spans="1:13" ht="31.5" x14ac:dyDescent="0.25">
      <c r="A13" s="33" t="s">
        <v>104</v>
      </c>
      <c r="B13" s="34" t="s">
        <v>105</v>
      </c>
      <c r="C13" s="70"/>
      <c r="D13" s="70"/>
      <c r="E13" s="70"/>
      <c r="F13" s="70"/>
      <c r="G13" s="70"/>
      <c r="H13" s="71"/>
      <c r="I13" s="71"/>
      <c r="J13" s="71"/>
      <c r="K13" s="71"/>
      <c r="L13" s="66"/>
      <c r="M13" s="48"/>
    </row>
    <row r="14" spans="1:13" ht="31.5" x14ac:dyDescent="0.25">
      <c r="A14" s="157" t="s">
        <v>106</v>
      </c>
      <c r="B14" s="158" t="s">
        <v>107</v>
      </c>
      <c r="C14" s="65"/>
      <c r="D14" s="65"/>
      <c r="E14" s="65"/>
      <c r="F14" s="65"/>
      <c r="G14" s="65"/>
      <c r="H14" s="66"/>
      <c r="I14" s="66"/>
      <c r="J14" s="66"/>
      <c r="K14" s="66"/>
      <c r="L14" s="66"/>
      <c r="M14" s="48"/>
    </row>
    <row r="15" spans="1:13" ht="21" x14ac:dyDescent="0.25">
      <c r="A15" s="157" t="s">
        <v>108</v>
      </c>
      <c r="B15" s="159" t="s">
        <v>294</v>
      </c>
      <c r="C15" s="72"/>
      <c r="D15" s="72"/>
      <c r="E15" s="72"/>
      <c r="F15" s="72"/>
      <c r="G15" s="72"/>
      <c r="H15" s="73"/>
      <c r="I15" s="73"/>
      <c r="J15" s="73"/>
      <c r="K15" s="66"/>
      <c r="L15" s="66"/>
      <c r="M15" s="48"/>
    </row>
    <row r="16" spans="1:13" s="207" customFormat="1" ht="29.25" customHeight="1" x14ac:dyDescent="0.25">
      <c r="A16" s="157" t="s">
        <v>168</v>
      </c>
      <c r="B16" s="159" t="s">
        <v>546</v>
      </c>
      <c r="C16" s="232">
        <v>1</v>
      </c>
      <c r="D16" s="232">
        <v>0</v>
      </c>
      <c r="E16" s="220">
        <v>1</v>
      </c>
      <c r="F16" s="232">
        <v>1</v>
      </c>
      <c r="G16" s="232">
        <v>0</v>
      </c>
      <c r="H16" s="232">
        <v>1</v>
      </c>
      <c r="I16" s="232">
        <v>1</v>
      </c>
      <c r="J16" s="232">
        <v>1</v>
      </c>
      <c r="K16" s="232">
        <v>0</v>
      </c>
      <c r="L16" s="232">
        <v>1</v>
      </c>
      <c r="M16" s="233">
        <v>1</v>
      </c>
    </row>
    <row r="17" spans="1:13" ht="21" x14ac:dyDescent="0.25">
      <c r="A17" s="157" t="s">
        <v>110</v>
      </c>
      <c r="B17" s="159" t="s">
        <v>294</v>
      </c>
      <c r="C17" s="48"/>
      <c r="D17" s="48"/>
      <c r="E17" s="78"/>
      <c r="F17" s="48"/>
      <c r="G17" s="48"/>
      <c r="H17" s="48"/>
      <c r="I17" s="48"/>
      <c r="J17" s="48"/>
      <c r="K17" s="48"/>
      <c r="L17" s="48"/>
      <c r="M17" s="48"/>
    </row>
    <row r="18" spans="1:13" ht="21" x14ac:dyDescent="0.25">
      <c r="A18" s="157" t="s">
        <v>111</v>
      </c>
      <c r="B18" s="159" t="s">
        <v>112</v>
      </c>
      <c r="C18" s="48"/>
      <c r="D18" s="48"/>
      <c r="E18" s="78"/>
      <c r="F18" s="48"/>
      <c r="G18" s="48"/>
      <c r="H18" s="48"/>
      <c r="I18" s="48"/>
      <c r="J18" s="48"/>
      <c r="K18" s="48"/>
      <c r="L18" s="48"/>
      <c r="M18" s="48"/>
    </row>
    <row r="19" spans="1:13" ht="31.5" x14ac:dyDescent="0.25">
      <c r="A19" s="33" t="s">
        <v>113</v>
      </c>
      <c r="B19" s="42" t="s">
        <v>114</v>
      </c>
      <c r="C19" s="48"/>
      <c r="D19" s="48"/>
      <c r="E19" s="78"/>
      <c r="F19" s="48"/>
      <c r="G19" s="48"/>
      <c r="H19" s="48"/>
      <c r="I19" s="48"/>
      <c r="J19" s="48"/>
      <c r="K19" s="48"/>
      <c r="L19" s="48"/>
      <c r="M19" s="48"/>
    </row>
    <row r="20" spans="1:13" ht="36" customHeight="1" x14ac:dyDescent="0.25">
      <c r="A20" s="33" t="s">
        <v>361</v>
      </c>
      <c r="B20" s="34" t="s">
        <v>115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</row>
    <row r="21" spans="1:13" x14ac:dyDescent="0.25">
      <c r="A21" s="44" t="s">
        <v>72</v>
      </c>
      <c r="B21" s="29" t="s">
        <v>117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</row>
    <row r="22" spans="1:13" ht="54" customHeight="1" x14ac:dyDescent="0.25">
      <c r="A22" s="278" t="s">
        <v>537</v>
      </c>
      <c r="B22" s="279"/>
      <c r="C22" s="279"/>
      <c r="D22" s="279"/>
      <c r="E22" s="279"/>
      <c r="F22" s="279"/>
      <c r="G22" s="279"/>
      <c r="H22" s="279"/>
      <c r="I22" s="279"/>
      <c r="J22" s="279"/>
      <c r="K22" s="279"/>
      <c r="L22" s="279"/>
      <c r="M22" s="279"/>
    </row>
  </sheetData>
  <mergeCells count="12">
    <mergeCell ref="A22:M22"/>
    <mergeCell ref="A1:M1"/>
    <mergeCell ref="A2:M2"/>
    <mergeCell ref="A3:M3"/>
    <mergeCell ref="A4:M4"/>
    <mergeCell ref="A5:M5"/>
    <mergeCell ref="A6:A8"/>
    <mergeCell ref="B6:B8"/>
    <mergeCell ref="C6:E7"/>
    <mergeCell ref="F7:I7"/>
    <mergeCell ref="F6:M6"/>
    <mergeCell ref="J7:M7"/>
  </mergeCells>
  <pageMargins left="0.7" right="0.7" top="0.75" bottom="0.75" header="0.3" footer="0.3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23"/>
  <sheetViews>
    <sheetView view="pageBreakPreview" topLeftCell="A4" zoomScale="110" zoomScaleNormal="100" zoomScaleSheetLayoutView="110" workbookViewId="0">
      <selection activeCell="C14" sqref="A14:XFD15"/>
    </sheetView>
  </sheetViews>
  <sheetFormatPr defaultColWidth="8.42578125" defaultRowHeight="15" x14ac:dyDescent="0.25"/>
  <cols>
    <col min="1" max="1" width="7.28515625" customWidth="1"/>
    <col min="2" max="2" width="24" customWidth="1"/>
    <col min="3" max="3" width="11.7109375" customWidth="1"/>
    <col min="4" max="4" width="11.28515625" customWidth="1"/>
    <col min="5" max="5" width="16" customWidth="1"/>
    <col min="6" max="6" width="29.28515625" customWidth="1"/>
    <col min="7" max="7" width="33.28515625" customWidth="1"/>
    <col min="8" max="8" width="13.28515625" customWidth="1"/>
    <col min="9" max="9" width="13.5703125" customWidth="1"/>
    <col min="10" max="10" width="13.140625" customWidth="1"/>
    <col min="11" max="11" width="19.42578125" customWidth="1"/>
    <col min="12" max="12" width="26.5703125" customWidth="1"/>
    <col min="13" max="13" width="20.85546875" customWidth="1"/>
  </cols>
  <sheetData>
    <row r="1" spans="1:13" ht="15.75" customHeight="1" x14ac:dyDescent="0.25">
      <c r="A1" s="305" t="s">
        <v>271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ht="35.25" customHeight="1" x14ac:dyDescent="0.25">
      <c r="A2" s="285" t="s">
        <v>531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</row>
    <row r="3" spans="1:13" ht="13.5" customHeight="1" x14ac:dyDescent="0.25">
      <c r="A3" s="306" t="s">
        <v>273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</row>
    <row r="4" spans="1:13" ht="35.1" customHeight="1" x14ac:dyDescent="0.25">
      <c r="A4" s="309" t="s">
        <v>55</v>
      </c>
      <c r="B4" s="309" t="s">
        <v>3</v>
      </c>
      <c r="C4" s="307" t="s">
        <v>532</v>
      </c>
      <c r="D4" s="308"/>
      <c r="E4" s="308"/>
      <c r="F4" s="308"/>
      <c r="G4" s="308"/>
      <c r="H4" s="308"/>
      <c r="I4" s="308"/>
      <c r="J4" s="308"/>
      <c r="K4" s="308"/>
      <c r="L4" s="308"/>
      <c r="M4" s="308"/>
    </row>
    <row r="5" spans="1:13" ht="26.25" customHeight="1" x14ac:dyDescent="0.25">
      <c r="A5" s="309"/>
      <c r="B5" s="309"/>
      <c r="C5" s="309" t="s">
        <v>121</v>
      </c>
      <c r="D5" s="309" t="s">
        <v>4</v>
      </c>
      <c r="E5" s="309" t="s">
        <v>5</v>
      </c>
      <c r="F5" s="303" t="s">
        <v>444</v>
      </c>
      <c r="G5" s="303" t="s">
        <v>445</v>
      </c>
      <c r="H5" s="310" t="s">
        <v>6</v>
      </c>
      <c r="I5" s="310"/>
      <c r="J5" s="310"/>
      <c r="K5" s="303" t="s">
        <v>451</v>
      </c>
      <c r="L5" s="303" t="s">
        <v>452</v>
      </c>
      <c r="M5" s="303" t="s">
        <v>450</v>
      </c>
    </row>
    <row r="6" spans="1:13" ht="100.5" customHeight="1" x14ac:dyDescent="0.25">
      <c r="A6" s="309"/>
      <c r="B6" s="309"/>
      <c r="C6" s="309"/>
      <c r="D6" s="309"/>
      <c r="E6" s="309"/>
      <c r="F6" s="304"/>
      <c r="G6" s="304"/>
      <c r="H6" s="149" t="s">
        <v>134</v>
      </c>
      <c r="I6" s="149" t="s">
        <v>135</v>
      </c>
      <c r="J6" s="149" t="s">
        <v>7</v>
      </c>
      <c r="K6" s="304"/>
      <c r="L6" s="304"/>
      <c r="M6" s="304"/>
    </row>
    <row r="7" spans="1:13" x14ac:dyDescent="0.25">
      <c r="A7" s="53">
        <v>1</v>
      </c>
      <c r="B7" s="53">
        <v>2</v>
      </c>
      <c r="C7" s="53">
        <v>3</v>
      </c>
      <c r="D7" s="53">
        <v>4</v>
      </c>
      <c r="E7" s="53">
        <v>5</v>
      </c>
      <c r="F7" s="150">
        <v>6</v>
      </c>
      <c r="G7" s="150">
        <v>7</v>
      </c>
      <c r="H7" s="150">
        <v>8</v>
      </c>
      <c r="I7" s="150">
        <v>9</v>
      </c>
      <c r="J7" s="150">
        <v>10</v>
      </c>
      <c r="K7" s="150">
        <v>11</v>
      </c>
      <c r="L7" s="150">
        <v>12</v>
      </c>
      <c r="M7" s="150">
        <v>13</v>
      </c>
    </row>
    <row r="8" spans="1:13" ht="15" customHeight="1" x14ac:dyDescent="0.25">
      <c r="A8" s="290">
        <v>1</v>
      </c>
      <c r="B8" s="293" t="s">
        <v>123</v>
      </c>
      <c r="C8" s="54" t="s">
        <v>124</v>
      </c>
      <c r="D8" s="53"/>
      <c r="E8" s="53"/>
      <c r="F8" s="53"/>
      <c r="G8" s="53"/>
      <c r="H8" s="53"/>
      <c r="I8" s="53"/>
      <c r="J8" s="53"/>
      <c r="K8" s="48"/>
      <c r="L8" s="48"/>
      <c r="M8" s="48"/>
    </row>
    <row r="9" spans="1:13" x14ac:dyDescent="0.25">
      <c r="A9" s="291"/>
      <c r="B9" s="294"/>
      <c r="C9" s="54" t="s">
        <v>125</v>
      </c>
      <c r="D9" s="53"/>
      <c r="E9" s="53"/>
      <c r="F9" s="53"/>
      <c r="G9" s="53"/>
      <c r="H9" s="53"/>
      <c r="I9" s="53"/>
      <c r="J9" s="53"/>
      <c r="K9" s="48"/>
      <c r="L9" s="48"/>
      <c r="M9" s="48"/>
    </row>
    <row r="10" spans="1:13" x14ac:dyDescent="0.25">
      <c r="A10" s="292"/>
      <c r="B10" s="295"/>
      <c r="C10" s="54" t="s">
        <v>126</v>
      </c>
      <c r="D10" s="53"/>
      <c r="E10" s="53"/>
      <c r="F10" s="53"/>
      <c r="G10" s="53"/>
      <c r="H10" s="53"/>
      <c r="I10" s="53"/>
      <c r="J10" s="53"/>
      <c r="K10" s="48"/>
      <c r="L10" s="48"/>
      <c r="M10" s="48"/>
    </row>
    <row r="11" spans="1:13" ht="15" customHeight="1" x14ac:dyDescent="0.25">
      <c r="A11" s="296">
        <v>2</v>
      </c>
      <c r="B11" s="299" t="s">
        <v>9</v>
      </c>
      <c r="C11" s="54" t="s">
        <v>124</v>
      </c>
      <c r="D11" s="53"/>
      <c r="E11" s="53"/>
      <c r="F11" s="53"/>
      <c r="G11" s="53"/>
      <c r="H11" s="53"/>
      <c r="I11" s="53"/>
      <c r="J11" s="53"/>
      <c r="K11" s="48"/>
      <c r="L11" s="48"/>
      <c r="M11" s="48"/>
    </row>
    <row r="12" spans="1:13" x14ac:dyDescent="0.25">
      <c r="A12" s="297"/>
      <c r="B12" s="300"/>
      <c r="C12" s="54" t="s">
        <v>125</v>
      </c>
      <c r="D12" s="53"/>
      <c r="E12" s="53"/>
      <c r="F12" s="53"/>
      <c r="G12" s="53"/>
      <c r="H12" s="53"/>
      <c r="I12" s="53"/>
      <c r="J12" s="53"/>
      <c r="K12" s="48"/>
      <c r="L12" s="48"/>
      <c r="M12" s="48"/>
    </row>
    <row r="13" spans="1:13" x14ac:dyDescent="0.25">
      <c r="A13" s="298"/>
      <c r="B13" s="301"/>
      <c r="C13" s="54" t="s">
        <v>126</v>
      </c>
      <c r="D13" s="53"/>
      <c r="E13" s="53"/>
      <c r="F13" s="53"/>
      <c r="G13" s="53"/>
      <c r="H13" s="53"/>
      <c r="I13" s="53"/>
      <c r="J13" s="53"/>
      <c r="K13" s="48"/>
      <c r="L13" s="48"/>
      <c r="M13" s="48"/>
    </row>
    <row r="14" spans="1:13" s="207" customFormat="1" ht="15" customHeight="1" x14ac:dyDescent="0.25">
      <c r="A14" s="302">
        <v>3</v>
      </c>
      <c r="B14" s="299" t="s">
        <v>10</v>
      </c>
      <c r="C14" s="204" t="s">
        <v>124</v>
      </c>
      <c r="D14" s="205"/>
      <c r="E14" s="205"/>
      <c r="F14" s="205"/>
      <c r="G14" s="205"/>
      <c r="H14" s="205"/>
      <c r="I14" s="205"/>
      <c r="J14" s="205"/>
      <c r="K14" s="206"/>
      <c r="L14" s="206"/>
      <c r="M14" s="206"/>
    </row>
    <row r="15" spans="1:13" s="207" customFormat="1" x14ac:dyDescent="0.25">
      <c r="A15" s="302"/>
      <c r="B15" s="300"/>
      <c r="C15" s="204" t="s">
        <v>125</v>
      </c>
      <c r="D15" s="205"/>
      <c r="E15" s="205"/>
      <c r="F15" s="205"/>
      <c r="G15" s="205"/>
      <c r="H15" s="205"/>
      <c r="I15" s="205"/>
      <c r="J15" s="205"/>
      <c r="K15" s="206"/>
      <c r="L15" s="206"/>
      <c r="M15" s="206"/>
    </row>
    <row r="16" spans="1:13" ht="21.75" customHeight="1" x14ac:dyDescent="0.25">
      <c r="A16" s="302"/>
      <c r="B16" s="301"/>
      <c r="C16" s="54" t="s">
        <v>126</v>
      </c>
      <c r="D16" s="53"/>
      <c r="E16" s="53"/>
      <c r="F16" s="53"/>
      <c r="G16" s="53"/>
      <c r="H16" s="53"/>
      <c r="I16" s="53"/>
      <c r="J16" s="53"/>
      <c r="K16" s="48"/>
      <c r="L16" s="48"/>
      <c r="M16" s="48"/>
    </row>
    <row r="17" spans="1:13" ht="15" customHeight="1" x14ac:dyDescent="0.25">
      <c r="A17" s="296">
        <v>4</v>
      </c>
      <c r="B17" s="299" t="s">
        <v>11</v>
      </c>
      <c r="C17" s="54" t="s">
        <v>124</v>
      </c>
      <c r="D17" s="53"/>
      <c r="E17" s="53"/>
      <c r="F17" s="53"/>
      <c r="G17" s="53"/>
      <c r="H17" s="53"/>
      <c r="I17" s="53"/>
      <c r="J17" s="53"/>
      <c r="K17" s="48"/>
      <c r="L17" s="48"/>
      <c r="M17" s="48"/>
    </row>
    <row r="18" spans="1:13" x14ac:dyDescent="0.25">
      <c r="A18" s="297"/>
      <c r="B18" s="300"/>
      <c r="C18" s="54" t="s">
        <v>125</v>
      </c>
      <c r="D18" s="53"/>
      <c r="E18" s="53"/>
      <c r="F18" s="53"/>
      <c r="G18" s="53"/>
      <c r="H18" s="53"/>
      <c r="I18" s="53"/>
      <c r="J18" s="53"/>
      <c r="K18" s="48"/>
      <c r="L18" s="48"/>
      <c r="M18" s="48"/>
    </row>
    <row r="19" spans="1:13" x14ac:dyDescent="0.25">
      <c r="A19" s="298"/>
      <c r="B19" s="301"/>
      <c r="C19" s="54" t="s">
        <v>126</v>
      </c>
      <c r="D19" s="53"/>
      <c r="E19" s="53"/>
      <c r="F19" s="53"/>
      <c r="G19" s="53"/>
      <c r="H19" s="53"/>
      <c r="I19" s="53"/>
      <c r="J19" s="53"/>
      <c r="K19" s="48"/>
      <c r="L19" s="48"/>
      <c r="M19" s="48"/>
    </row>
    <row r="20" spans="1:13" ht="15" customHeight="1" x14ac:dyDescent="0.25">
      <c r="A20" s="290">
        <v>5</v>
      </c>
      <c r="B20" s="293" t="s">
        <v>127</v>
      </c>
      <c r="C20" s="54" t="s">
        <v>124</v>
      </c>
      <c r="D20" s="53"/>
      <c r="E20" s="53"/>
      <c r="F20" s="53"/>
      <c r="G20" s="53"/>
      <c r="H20" s="53"/>
      <c r="I20" s="53"/>
      <c r="J20" s="53"/>
      <c r="K20" s="48"/>
      <c r="L20" s="48"/>
      <c r="M20" s="48"/>
    </row>
    <row r="21" spans="1:13" ht="22.5" customHeight="1" x14ac:dyDescent="0.25">
      <c r="A21" s="291"/>
      <c r="B21" s="294"/>
      <c r="C21" s="54" t="s">
        <v>125</v>
      </c>
      <c r="D21" s="53"/>
      <c r="E21" s="53"/>
      <c r="F21" s="53"/>
      <c r="G21" s="53"/>
      <c r="H21" s="53"/>
      <c r="I21" s="53"/>
      <c r="J21" s="53"/>
      <c r="K21" s="48"/>
      <c r="L21" s="48"/>
      <c r="M21" s="48"/>
    </row>
    <row r="22" spans="1:13" ht="20.25" customHeight="1" x14ac:dyDescent="0.25">
      <c r="A22" s="292"/>
      <c r="B22" s="295"/>
      <c r="C22" s="54" t="s">
        <v>126</v>
      </c>
      <c r="D22" s="53"/>
      <c r="E22" s="53"/>
      <c r="F22" s="53"/>
      <c r="G22" s="53"/>
      <c r="H22" s="53"/>
      <c r="I22" s="53"/>
      <c r="J22" s="53"/>
      <c r="K22" s="48"/>
      <c r="L22" s="48"/>
      <c r="M22" s="48"/>
    </row>
    <row r="23" spans="1:13" ht="53.25" customHeight="1" x14ac:dyDescent="0.25">
      <c r="A23" s="278" t="s">
        <v>538</v>
      </c>
      <c r="B23" s="279"/>
      <c r="C23" s="279"/>
      <c r="D23" s="279"/>
      <c r="E23" s="279"/>
      <c r="F23" s="279"/>
      <c r="G23" s="279"/>
      <c r="H23" s="279"/>
      <c r="I23" s="279"/>
      <c r="J23" s="279"/>
      <c r="K23" s="279"/>
      <c r="L23" s="279"/>
      <c r="M23" s="279"/>
    </row>
  </sheetData>
  <mergeCells count="26">
    <mergeCell ref="A23:M23"/>
    <mergeCell ref="M5:M6"/>
    <mergeCell ref="A1:M1"/>
    <mergeCell ref="A2:M2"/>
    <mergeCell ref="A3:M3"/>
    <mergeCell ref="C4:M4"/>
    <mergeCell ref="K5:K6"/>
    <mergeCell ref="L5:L6"/>
    <mergeCell ref="G5:G6"/>
    <mergeCell ref="E5:E6"/>
    <mergeCell ref="H5:J5"/>
    <mergeCell ref="F5:F6"/>
    <mergeCell ref="A4:A6"/>
    <mergeCell ref="B4:B6"/>
    <mergeCell ref="C5:C6"/>
    <mergeCell ref="D5:D6"/>
    <mergeCell ref="A8:A10"/>
    <mergeCell ref="B8:B10"/>
    <mergeCell ref="A11:A13"/>
    <mergeCell ref="B11:B13"/>
    <mergeCell ref="A14:A16"/>
    <mergeCell ref="A20:A22"/>
    <mergeCell ref="B20:B22"/>
    <mergeCell ref="A17:A19"/>
    <mergeCell ref="B17:B19"/>
    <mergeCell ref="B14:B16"/>
  </mergeCells>
  <pageMargins left="0.7" right="0.7" top="0.75" bottom="0.75" header="0.51180555555555496" footer="0.51180555555555496"/>
  <pageSetup paperSize="9" scale="54" firstPageNumber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690"/>
  <sheetViews>
    <sheetView view="pageBreakPreview" topLeftCell="D1" zoomScale="120" zoomScaleNormal="100" zoomScaleSheetLayoutView="120" workbookViewId="0">
      <selection activeCell="F12" sqref="F12"/>
    </sheetView>
  </sheetViews>
  <sheetFormatPr defaultColWidth="8.42578125" defaultRowHeight="15" x14ac:dyDescent="0.25"/>
  <cols>
    <col min="1" max="1" width="6.5703125" customWidth="1"/>
    <col min="2" max="2" width="28.140625" customWidth="1"/>
    <col min="3" max="3" width="9.5703125" customWidth="1"/>
    <col min="4" max="4" width="10.140625" customWidth="1"/>
    <col min="5" max="5" width="14.140625" customWidth="1"/>
    <col min="6" max="6" width="23" customWidth="1"/>
    <col min="7" max="7" width="26.85546875" customWidth="1"/>
    <col min="8" max="8" width="16.7109375" customWidth="1"/>
    <col min="9" max="9" width="12.85546875" customWidth="1"/>
    <col min="10" max="10" width="10.7109375" customWidth="1"/>
    <col min="11" max="11" width="18.140625" customWidth="1"/>
    <col min="12" max="12" width="25.7109375" customWidth="1"/>
    <col min="13" max="13" width="18.140625" customWidth="1"/>
  </cols>
  <sheetData>
    <row r="1" spans="1:13" ht="15.75" customHeight="1" x14ac:dyDescent="0.25">
      <c r="A1" s="305" t="s">
        <v>271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ht="30.75" customHeight="1" x14ac:dyDescent="0.25">
      <c r="A2" s="285" t="s">
        <v>533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</row>
    <row r="3" spans="1:13" ht="15.75" customHeight="1" x14ac:dyDescent="0.25">
      <c r="A3" s="306" t="s">
        <v>274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</row>
    <row r="4" spans="1:13" ht="29.25" customHeight="1" x14ac:dyDescent="0.25">
      <c r="A4" s="309" t="s">
        <v>55</v>
      </c>
      <c r="B4" s="309" t="s">
        <v>3</v>
      </c>
      <c r="C4" s="307" t="s">
        <v>534</v>
      </c>
      <c r="D4" s="308"/>
      <c r="E4" s="308"/>
      <c r="F4" s="308"/>
      <c r="G4" s="308"/>
      <c r="H4" s="308"/>
      <c r="I4" s="308"/>
      <c r="J4" s="308"/>
      <c r="K4" s="308"/>
      <c r="L4" s="308"/>
      <c r="M4" s="308"/>
    </row>
    <row r="5" spans="1:13" ht="27.75" customHeight="1" x14ac:dyDescent="0.25">
      <c r="A5" s="309"/>
      <c r="B5" s="309"/>
      <c r="C5" s="309" t="s">
        <v>121</v>
      </c>
      <c r="D5" s="309" t="s">
        <v>4</v>
      </c>
      <c r="E5" s="309" t="s">
        <v>5</v>
      </c>
      <c r="F5" s="303" t="s">
        <v>446</v>
      </c>
      <c r="G5" s="303" t="s">
        <v>435</v>
      </c>
      <c r="H5" s="310" t="s">
        <v>6</v>
      </c>
      <c r="I5" s="310"/>
      <c r="J5" s="310"/>
      <c r="K5" s="303" t="s">
        <v>451</v>
      </c>
      <c r="L5" s="303" t="s">
        <v>452</v>
      </c>
      <c r="M5" s="303" t="s">
        <v>450</v>
      </c>
    </row>
    <row r="6" spans="1:13" ht="110.25" customHeight="1" x14ac:dyDescent="0.25">
      <c r="A6" s="309"/>
      <c r="B6" s="309"/>
      <c r="C6" s="309"/>
      <c r="D6" s="309"/>
      <c r="E6" s="309"/>
      <c r="F6" s="304"/>
      <c r="G6" s="304"/>
      <c r="H6" s="149" t="s">
        <v>134</v>
      </c>
      <c r="I6" s="149" t="s">
        <v>122</v>
      </c>
      <c r="J6" s="149" t="s">
        <v>7</v>
      </c>
      <c r="K6" s="304"/>
      <c r="L6" s="304"/>
      <c r="M6" s="304"/>
    </row>
    <row r="7" spans="1:13" x14ac:dyDescent="0.25">
      <c r="A7" s="53">
        <v>1</v>
      </c>
      <c r="B7" s="53">
        <v>2</v>
      </c>
      <c r="C7" s="53">
        <v>3</v>
      </c>
      <c r="D7" s="53">
        <v>4</v>
      </c>
      <c r="E7" s="53">
        <v>5</v>
      </c>
      <c r="F7" s="150">
        <v>6</v>
      </c>
      <c r="G7" s="150">
        <v>7</v>
      </c>
      <c r="H7" s="150">
        <v>8</v>
      </c>
      <c r="I7" s="150">
        <v>9</v>
      </c>
      <c r="J7" s="150">
        <v>10</v>
      </c>
      <c r="K7" s="150">
        <v>11</v>
      </c>
      <c r="L7" s="150">
        <v>12</v>
      </c>
      <c r="M7" s="150">
        <v>13</v>
      </c>
    </row>
    <row r="8" spans="1:13" x14ac:dyDescent="0.25">
      <c r="A8" s="290">
        <v>1</v>
      </c>
      <c r="B8" s="293" t="s">
        <v>123</v>
      </c>
      <c r="C8" s="54" t="s">
        <v>124</v>
      </c>
      <c r="D8" s="53"/>
      <c r="E8" s="53"/>
      <c r="F8" s="53"/>
      <c r="G8" s="53"/>
      <c r="H8" s="53"/>
      <c r="I8" s="53"/>
      <c r="J8" s="53"/>
      <c r="K8" s="48"/>
      <c r="L8" s="48"/>
      <c r="M8" s="48"/>
    </row>
    <row r="9" spans="1:13" x14ac:dyDescent="0.25">
      <c r="A9" s="291"/>
      <c r="B9" s="294"/>
      <c r="C9" s="54" t="s">
        <v>125</v>
      </c>
      <c r="D9" s="53"/>
      <c r="E9" s="53"/>
      <c r="F9" s="53"/>
      <c r="G9" s="53"/>
      <c r="H9" s="53"/>
      <c r="I9" s="53"/>
      <c r="J9" s="53"/>
      <c r="K9" s="48"/>
      <c r="L9" s="48"/>
      <c r="M9" s="48"/>
    </row>
    <row r="10" spans="1:13" x14ac:dyDescent="0.25">
      <c r="A10" s="292"/>
      <c r="B10" s="295"/>
      <c r="C10" s="54" t="s">
        <v>126</v>
      </c>
      <c r="D10" s="53"/>
      <c r="E10" s="53"/>
      <c r="F10" s="53"/>
      <c r="G10" s="53"/>
      <c r="H10" s="53"/>
      <c r="I10" s="53"/>
      <c r="J10" s="53"/>
      <c r="K10" s="48"/>
      <c r="L10" s="48"/>
      <c r="M10" s="48"/>
    </row>
    <row r="11" spans="1:13" x14ac:dyDescent="0.25">
      <c r="A11" s="296">
        <v>2</v>
      </c>
      <c r="B11" s="299" t="s">
        <v>9</v>
      </c>
      <c r="C11" s="54" t="s">
        <v>124</v>
      </c>
      <c r="D11" s="53"/>
      <c r="E11" s="53"/>
      <c r="F11" s="53"/>
      <c r="G11" s="53"/>
      <c r="H11" s="53"/>
      <c r="I11" s="53"/>
      <c r="J11" s="53"/>
      <c r="K11" s="48"/>
      <c r="L11" s="48"/>
      <c r="M11" s="48"/>
    </row>
    <row r="12" spans="1:13" x14ac:dyDescent="0.25">
      <c r="A12" s="297"/>
      <c r="B12" s="300"/>
      <c r="C12" s="54" t="s">
        <v>125</v>
      </c>
      <c r="D12" s="53"/>
      <c r="E12" s="53"/>
      <c r="F12" s="53"/>
      <c r="G12" s="53"/>
      <c r="H12" s="53"/>
      <c r="I12" s="53"/>
      <c r="J12" s="53"/>
      <c r="K12" s="48"/>
      <c r="L12" s="48"/>
      <c r="M12" s="48"/>
    </row>
    <row r="13" spans="1:13" x14ac:dyDescent="0.25">
      <c r="A13" s="298"/>
      <c r="B13" s="301"/>
      <c r="C13" s="54" t="s">
        <v>126</v>
      </c>
      <c r="D13" s="53"/>
      <c r="E13" s="53"/>
      <c r="F13" s="53"/>
      <c r="G13" s="53"/>
      <c r="H13" s="53"/>
      <c r="I13" s="53"/>
      <c r="J13" s="53"/>
      <c r="K13" s="48"/>
      <c r="L13" s="48"/>
      <c r="M13" s="48"/>
    </row>
    <row r="14" spans="1:13" ht="15" customHeight="1" x14ac:dyDescent="0.25">
      <c r="A14" s="302">
        <v>3</v>
      </c>
      <c r="B14" s="299" t="s">
        <v>10</v>
      </c>
      <c r="C14" s="54" t="s">
        <v>124</v>
      </c>
      <c r="D14" s="53"/>
      <c r="E14" s="53"/>
      <c r="F14" s="53"/>
      <c r="G14" s="53"/>
      <c r="H14" s="53"/>
      <c r="I14" s="53"/>
      <c r="J14" s="53"/>
      <c r="K14" s="48"/>
      <c r="L14" s="48"/>
      <c r="M14" s="48"/>
    </row>
    <row r="15" spans="1:13" x14ac:dyDescent="0.25">
      <c r="A15" s="302"/>
      <c r="B15" s="300"/>
      <c r="C15" s="54" t="s">
        <v>125</v>
      </c>
      <c r="D15" s="53"/>
      <c r="E15" s="53"/>
      <c r="F15" s="53"/>
      <c r="G15" s="53"/>
      <c r="H15" s="53"/>
      <c r="I15" s="53"/>
      <c r="J15" s="53"/>
      <c r="K15" s="48"/>
      <c r="L15" s="48"/>
      <c r="M15" s="48"/>
    </row>
    <row r="16" spans="1:13" ht="18" customHeight="1" x14ac:dyDescent="0.25">
      <c r="A16" s="302"/>
      <c r="B16" s="301"/>
      <c r="C16" s="54" t="s">
        <v>126</v>
      </c>
      <c r="D16" s="53"/>
      <c r="E16" s="53"/>
      <c r="F16" s="53"/>
      <c r="G16" s="53"/>
      <c r="H16" s="53"/>
      <c r="I16" s="53"/>
      <c r="J16" s="53"/>
      <c r="K16" s="48"/>
      <c r="L16" s="48"/>
      <c r="M16" s="48"/>
    </row>
    <row r="17" spans="1:13" x14ac:dyDescent="0.25">
      <c r="A17" s="296">
        <v>4</v>
      </c>
      <c r="B17" s="299" t="s">
        <v>11</v>
      </c>
      <c r="C17" s="54" t="s">
        <v>124</v>
      </c>
      <c r="D17" s="53"/>
      <c r="E17" s="53"/>
      <c r="F17" s="53"/>
      <c r="G17" s="53"/>
      <c r="H17" s="53"/>
      <c r="I17" s="53"/>
      <c r="J17" s="53"/>
      <c r="K17" s="48"/>
      <c r="L17" s="48"/>
      <c r="M17" s="48"/>
    </row>
    <row r="18" spans="1:13" x14ac:dyDescent="0.25">
      <c r="A18" s="297"/>
      <c r="B18" s="300"/>
      <c r="C18" s="54" t="s">
        <v>125</v>
      </c>
      <c r="D18" s="53"/>
      <c r="E18" s="53"/>
      <c r="F18" s="53"/>
      <c r="G18" s="53"/>
      <c r="H18" s="53"/>
      <c r="I18" s="53"/>
      <c r="J18" s="53"/>
      <c r="K18" s="48"/>
      <c r="L18" s="48"/>
      <c r="M18" s="48"/>
    </row>
    <row r="19" spans="1:13" x14ac:dyDescent="0.25">
      <c r="A19" s="298"/>
      <c r="B19" s="301"/>
      <c r="C19" s="54" t="s">
        <v>126</v>
      </c>
      <c r="D19" s="53"/>
      <c r="E19" s="53"/>
      <c r="F19" s="53"/>
      <c r="G19" s="53"/>
      <c r="H19" s="53"/>
      <c r="I19" s="53"/>
      <c r="J19" s="53"/>
      <c r="K19" s="48"/>
      <c r="L19" s="48"/>
      <c r="M19" s="48"/>
    </row>
    <row r="20" spans="1:13" x14ac:dyDescent="0.25">
      <c r="A20" s="290">
        <v>5</v>
      </c>
      <c r="B20" s="293" t="s">
        <v>127</v>
      </c>
      <c r="C20" s="54" t="s">
        <v>124</v>
      </c>
      <c r="D20" s="53"/>
      <c r="E20" s="53"/>
      <c r="F20" s="53"/>
      <c r="G20" s="53"/>
      <c r="H20" s="53"/>
      <c r="I20" s="53"/>
      <c r="J20" s="53"/>
      <c r="K20" s="48"/>
      <c r="L20" s="48"/>
      <c r="M20" s="48"/>
    </row>
    <row r="21" spans="1:13" x14ac:dyDescent="0.25">
      <c r="A21" s="291"/>
      <c r="B21" s="294"/>
      <c r="C21" s="54" t="s">
        <v>125</v>
      </c>
      <c r="D21" s="53"/>
      <c r="E21" s="53"/>
      <c r="F21" s="53"/>
      <c r="G21" s="53"/>
      <c r="H21" s="53"/>
      <c r="I21" s="53"/>
      <c r="J21" s="53"/>
      <c r="K21" s="48"/>
      <c r="L21" s="48"/>
      <c r="M21" s="48"/>
    </row>
    <row r="22" spans="1:13" x14ac:dyDescent="0.25">
      <c r="A22" s="292"/>
      <c r="B22" s="295"/>
      <c r="C22" s="54" t="s">
        <v>126</v>
      </c>
      <c r="D22" s="53"/>
      <c r="E22" s="53"/>
      <c r="F22" s="53"/>
      <c r="G22" s="53"/>
      <c r="H22" s="53"/>
      <c r="I22" s="53"/>
      <c r="J22" s="53"/>
      <c r="K22" s="48"/>
      <c r="L22" s="48"/>
      <c r="M22" s="48"/>
    </row>
    <row r="23" spans="1:13" ht="55.5" customHeight="1" x14ac:dyDescent="0.25">
      <c r="A23" s="278" t="s">
        <v>538</v>
      </c>
      <c r="B23" s="278"/>
      <c r="C23" s="278"/>
      <c r="D23" s="278"/>
      <c r="E23" s="278"/>
      <c r="F23" s="278"/>
      <c r="G23" s="278"/>
      <c r="H23" s="278"/>
      <c r="I23" s="278"/>
      <c r="J23" s="278"/>
      <c r="K23" s="278"/>
      <c r="L23" s="278"/>
      <c r="M23" s="278"/>
    </row>
    <row r="24" spans="1:13" ht="35.1" customHeight="1" x14ac:dyDescent="0.25">
      <c r="A24" s="1"/>
      <c r="B24" s="1"/>
    </row>
    <row r="25" spans="1:13" ht="35.1" customHeight="1" x14ac:dyDescent="0.25">
      <c r="A25" s="1"/>
      <c r="B25" s="1"/>
    </row>
    <row r="26" spans="1:13" ht="35.1" customHeight="1" x14ac:dyDescent="0.25">
      <c r="A26" s="1"/>
      <c r="B26" s="1"/>
    </row>
    <row r="27" spans="1:13" ht="35.1" customHeight="1" x14ac:dyDescent="0.25">
      <c r="A27" s="1"/>
      <c r="B27" s="1"/>
    </row>
    <row r="28" spans="1:13" ht="35.1" customHeight="1" x14ac:dyDescent="0.25">
      <c r="A28" s="1"/>
      <c r="B28" s="1"/>
    </row>
    <row r="29" spans="1:13" ht="35.1" customHeight="1" x14ac:dyDescent="0.25">
      <c r="A29" s="1"/>
      <c r="B29" s="1"/>
    </row>
    <row r="30" spans="1:13" ht="35.1" customHeight="1" x14ac:dyDescent="0.25">
      <c r="A30" s="1"/>
      <c r="B30" s="1"/>
    </row>
    <row r="31" spans="1:13" ht="35.1" customHeight="1" x14ac:dyDescent="0.25">
      <c r="A31" s="1"/>
      <c r="B31" s="1"/>
    </row>
    <row r="32" spans="1:13" ht="35.1" customHeight="1" x14ac:dyDescent="0.25">
      <c r="A32" s="1"/>
      <c r="B32" s="1"/>
    </row>
    <row r="33" spans="1:2" ht="35.1" customHeight="1" x14ac:dyDescent="0.25">
      <c r="A33" s="1"/>
      <c r="B33" s="1"/>
    </row>
    <row r="34" spans="1:2" ht="35.1" customHeight="1" x14ac:dyDescent="0.25">
      <c r="A34" s="1"/>
      <c r="B34" s="1"/>
    </row>
    <row r="35" spans="1:2" ht="35.1" customHeight="1" x14ac:dyDescent="0.25">
      <c r="A35" s="1"/>
      <c r="B35" s="1"/>
    </row>
    <row r="36" spans="1:2" ht="35.1" customHeight="1" x14ac:dyDescent="0.25">
      <c r="A36" s="1"/>
      <c r="B36" s="1"/>
    </row>
    <row r="37" spans="1:2" ht="35.1" customHeight="1" x14ac:dyDescent="0.25">
      <c r="A37" s="1"/>
      <c r="B37" s="1"/>
    </row>
    <row r="38" spans="1:2" ht="35.1" customHeight="1" x14ac:dyDescent="0.25">
      <c r="A38" s="1"/>
      <c r="B38" s="1"/>
    </row>
    <row r="39" spans="1:2" ht="35.1" customHeight="1" x14ac:dyDescent="0.25">
      <c r="A39" s="1"/>
      <c r="B39" s="1"/>
    </row>
    <row r="40" spans="1:2" ht="35.1" customHeight="1" x14ac:dyDescent="0.25">
      <c r="A40" s="1"/>
      <c r="B40" s="1"/>
    </row>
    <row r="41" spans="1:2" ht="35.1" customHeight="1" x14ac:dyDescent="0.25">
      <c r="A41" s="1"/>
      <c r="B41" s="1"/>
    </row>
    <row r="42" spans="1:2" ht="35.1" customHeight="1" x14ac:dyDescent="0.25">
      <c r="A42" s="1"/>
      <c r="B42" s="1"/>
    </row>
    <row r="43" spans="1:2" ht="35.1" customHeight="1" x14ac:dyDescent="0.25">
      <c r="A43" s="1"/>
      <c r="B43" s="1"/>
    </row>
    <row r="44" spans="1:2" ht="35.1" customHeight="1" x14ac:dyDescent="0.25">
      <c r="A44" s="1"/>
      <c r="B44" s="1"/>
    </row>
    <row r="45" spans="1:2" ht="35.1" customHeight="1" x14ac:dyDescent="0.25">
      <c r="A45" s="1"/>
      <c r="B45" s="1"/>
    </row>
    <row r="46" spans="1:2" ht="35.1" customHeight="1" x14ac:dyDescent="0.25">
      <c r="A46" s="1"/>
      <c r="B46" s="1"/>
    </row>
    <row r="47" spans="1:2" ht="35.1" customHeight="1" x14ac:dyDescent="0.25">
      <c r="A47" s="1"/>
      <c r="B47" s="1"/>
    </row>
    <row r="48" spans="1:2" ht="35.1" customHeight="1" x14ac:dyDescent="0.25">
      <c r="A48" s="1"/>
      <c r="B48" s="1"/>
    </row>
    <row r="49" spans="1:2" ht="35.1" customHeight="1" x14ac:dyDescent="0.25">
      <c r="A49" s="1"/>
      <c r="B49" s="1"/>
    </row>
    <row r="50" spans="1:2" ht="35.1" customHeight="1" x14ac:dyDescent="0.25">
      <c r="A50" s="1"/>
      <c r="B50" s="1"/>
    </row>
    <row r="51" spans="1:2" ht="35.1" customHeight="1" x14ac:dyDescent="0.25">
      <c r="A51" s="1"/>
      <c r="B51" s="1"/>
    </row>
    <row r="52" spans="1:2" ht="35.1" customHeight="1" x14ac:dyDescent="0.25">
      <c r="A52" s="1"/>
      <c r="B52" s="1"/>
    </row>
    <row r="53" spans="1:2" ht="35.1" customHeight="1" x14ac:dyDescent="0.25">
      <c r="A53" s="1"/>
      <c r="B53" s="1"/>
    </row>
    <row r="54" spans="1:2" ht="35.1" customHeight="1" x14ac:dyDescent="0.25">
      <c r="A54" s="1"/>
      <c r="B54" s="1"/>
    </row>
    <row r="55" spans="1:2" ht="35.1" customHeight="1" x14ac:dyDescent="0.25">
      <c r="A55" s="1"/>
      <c r="B55" s="1"/>
    </row>
    <row r="56" spans="1:2" ht="35.1" customHeight="1" x14ac:dyDescent="0.25">
      <c r="A56" s="1"/>
      <c r="B56" s="1"/>
    </row>
    <row r="57" spans="1:2" ht="35.1" customHeight="1" x14ac:dyDescent="0.25">
      <c r="A57" s="1"/>
      <c r="B57" s="1"/>
    </row>
    <row r="58" spans="1:2" ht="35.1" customHeight="1" x14ac:dyDescent="0.25">
      <c r="A58" s="1"/>
      <c r="B58" s="1"/>
    </row>
    <row r="59" spans="1:2" ht="35.1" customHeight="1" x14ac:dyDescent="0.25">
      <c r="A59" s="1"/>
      <c r="B59" s="1"/>
    </row>
    <row r="60" spans="1:2" ht="35.1" customHeight="1" x14ac:dyDescent="0.25">
      <c r="A60" s="1"/>
      <c r="B60" s="1"/>
    </row>
    <row r="61" spans="1:2" ht="35.1" customHeight="1" x14ac:dyDescent="0.25">
      <c r="A61" s="1"/>
      <c r="B61" s="1"/>
    </row>
    <row r="62" spans="1:2" ht="35.1" customHeight="1" x14ac:dyDescent="0.25">
      <c r="A62" s="1"/>
      <c r="B62" s="1"/>
    </row>
    <row r="63" spans="1:2" ht="35.1" customHeight="1" x14ac:dyDescent="0.25">
      <c r="A63" s="1"/>
      <c r="B63" s="1"/>
    </row>
    <row r="64" spans="1:2" ht="35.1" customHeight="1" x14ac:dyDescent="0.25">
      <c r="A64" s="1"/>
      <c r="B64" s="1"/>
    </row>
    <row r="65" spans="1:2" ht="35.1" customHeight="1" x14ac:dyDescent="0.25">
      <c r="A65" s="1"/>
      <c r="B65" s="1"/>
    </row>
    <row r="66" spans="1:2" ht="35.1" customHeight="1" x14ac:dyDescent="0.25">
      <c r="A66" s="1"/>
      <c r="B66" s="1"/>
    </row>
    <row r="67" spans="1:2" ht="35.1" customHeight="1" x14ac:dyDescent="0.25">
      <c r="A67" s="1"/>
      <c r="B67" s="1"/>
    </row>
    <row r="68" spans="1:2" ht="35.1" customHeight="1" x14ac:dyDescent="0.25">
      <c r="A68" s="1"/>
      <c r="B68" s="1"/>
    </row>
    <row r="69" spans="1:2" ht="35.1" customHeight="1" x14ac:dyDescent="0.25">
      <c r="A69" s="1"/>
      <c r="B69" s="1"/>
    </row>
    <row r="70" spans="1:2" ht="35.1" customHeight="1" x14ac:dyDescent="0.25">
      <c r="A70" s="1"/>
      <c r="B70" s="1"/>
    </row>
    <row r="71" spans="1:2" ht="35.1" customHeight="1" x14ac:dyDescent="0.25">
      <c r="A71" s="1"/>
      <c r="B71" s="1"/>
    </row>
    <row r="72" spans="1:2" ht="35.1" customHeight="1" x14ac:dyDescent="0.25">
      <c r="A72" s="1"/>
      <c r="B72" s="1"/>
    </row>
    <row r="73" spans="1:2" ht="35.1" customHeight="1" x14ac:dyDescent="0.25">
      <c r="A73" s="1"/>
      <c r="B73" s="1"/>
    </row>
    <row r="74" spans="1:2" ht="35.1" customHeight="1" x14ac:dyDescent="0.25">
      <c r="A74" s="1"/>
      <c r="B74" s="1"/>
    </row>
    <row r="75" spans="1:2" ht="35.1" customHeight="1" x14ac:dyDescent="0.25">
      <c r="A75" s="1"/>
      <c r="B75" s="1"/>
    </row>
    <row r="76" spans="1:2" ht="35.1" customHeight="1" x14ac:dyDescent="0.25">
      <c r="A76" s="1"/>
      <c r="B76" s="1"/>
    </row>
    <row r="77" spans="1:2" ht="35.1" customHeight="1" x14ac:dyDescent="0.25">
      <c r="A77" s="1"/>
      <c r="B77" s="1"/>
    </row>
    <row r="78" spans="1:2" ht="35.1" customHeight="1" x14ac:dyDescent="0.25">
      <c r="A78" s="1"/>
      <c r="B78" s="1"/>
    </row>
    <row r="79" spans="1:2" ht="35.1" customHeight="1" x14ac:dyDescent="0.25">
      <c r="A79" s="1"/>
      <c r="B79" s="1"/>
    </row>
    <row r="80" spans="1:2" ht="35.1" customHeight="1" x14ac:dyDescent="0.25">
      <c r="A80" s="1"/>
      <c r="B80" s="1"/>
    </row>
    <row r="81" spans="1:2" ht="35.1" customHeight="1" x14ac:dyDescent="0.25">
      <c r="A81" s="1"/>
      <c r="B81" s="1"/>
    </row>
    <row r="82" spans="1:2" ht="35.1" customHeight="1" x14ac:dyDescent="0.25">
      <c r="A82" s="1"/>
      <c r="B82" s="1"/>
    </row>
    <row r="83" spans="1:2" ht="35.1" customHeight="1" x14ac:dyDescent="0.25">
      <c r="A83" s="1"/>
      <c r="B83" s="1"/>
    </row>
    <row r="84" spans="1:2" ht="35.1" customHeight="1" x14ac:dyDescent="0.25">
      <c r="A84" s="1"/>
      <c r="B84" s="1"/>
    </row>
    <row r="85" spans="1:2" ht="35.1" customHeight="1" x14ac:dyDescent="0.25">
      <c r="A85" s="1"/>
      <c r="B85" s="1"/>
    </row>
    <row r="86" spans="1:2" ht="35.1" customHeight="1" x14ac:dyDescent="0.25">
      <c r="A86" s="1"/>
      <c r="B86" s="1"/>
    </row>
    <row r="87" spans="1:2" ht="35.1" customHeight="1" x14ac:dyDescent="0.25">
      <c r="A87" s="1"/>
      <c r="B87" s="1"/>
    </row>
    <row r="88" spans="1:2" ht="35.1" customHeight="1" x14ac:dyDescent="0.25">
      <c r="A88" s="1"/>
      <c r="B88" s="1"/>
    </row>
    <row r="89" spans="1:2" ht="35.1" customHeight="1" x14ac:dyDescent="0.25">
      <c r="A89" s="1"/>
      <c r="B89" s="1"/>
    </row>
    <row r="90" spans="1:2" ht="35.1" customHeight="1" x14ac:dyDescent="0.25">
      <c r="A90" s="1"/>
      <c r="B90" s="1"/>
    </row>
    <row r="91" spans="1:2" ht="35.1" customHeight="1" x14ac:dyDescent="0.25">
      <c r="A91" s="1"/>
      <c r="B91" s="1"/>
    </row>
    <row r="92" spans="1:2" ht="35.1" customHeight="1" x14ac:dyDescent="0.25">
      <c r="A92" s="1"/>
      <c r="B92" s="1"/>
    </row>
    <row r="93" spans="1:2" ht="35.1" customHeight="1" x14ac:dyDescent="0.25">
      <c r="A93" s="1"/>
      <c r="B93" s="1"/>
    </row>
    <row r="94" spans="1:2" ht="35.1" customHeight="1" x14ac:dyDescent="0.25">
      <c r="A94" s="1"/>
      <c r="B94" s="1"/>
    </row>
    <row r="95" spans="1:2" ht="35.1" customHeight="1" x14ac:dyDescent="0.25">
      <c r="A95" s="1"/>
      <c r="B95" s="1"/>
    </row>
    <row r="96" spans="1:2" ht="35.1" customHeight="1" x14ac:dyDescent="0.25">
      <c r="A96" s="1"/>
      <c r="B96" s="1"/>
    </row>
    <row r="97" spans="1:2" ht="35.1" customHeight="1" x14ac:dyDescent="0.25">
      <c r="A97" s="1"/>
      <c r="B97" s="1"/>
    </row>
    <row r="98" spans="1:2" ht="35.1" customHeight="1" x14ac:dyDescent="0.25">
      <c r="A98" s="1"/>
      <c r="B98" s="1"/>
    </row>
    <row r="99" spans="1:2" ht="35.1" customHeight="1" x14ac:dyDescent="0.25">
      <c r="A99" s="1"/>
      <c r="B99" s="1"/>
    </row>
    <row r="100" spans="1:2" ht="35.1" customHeight="1" x14ac:dyDescent="0.25">
      <c r="A100" s="1"/>
      <c r="B100" s="1"/>
    </row>
    <row r="101" spans="1:2" ht="35.1" customHeight="1" x14ac:dyDescent="0.25">
      <c r="A101" s="1"/>
      <c r="B101" s="1"/>
    </row>
    <row r="102" spans="1:2" ht="35.1" customHeight="1" x14ac:dyDescent="0.25">
      <c r="A102" s="1"/>
      <c r="B102" s="1"/>
    </row>
    <row r="103" spans="1:2" ht="35.1" customHeight="1" x14ac:dyDescent="0.25">
      <c r="A103" s="1"/>
      <c r="B103" s="1"/>
    </row>
    <row r="104" spans="1:2" ht="35.1" customHeight="1" x14ac:dyDescent="0.25">
      <c r="A104" s="1"/>
      <c r="B104" s="1"/>
    </row>
    <row r="105" spans="1:2" ht="35.1" customHeight="1" x14ac:dyDescent="0.25">
      <c r="A105" s="1"/>
      <c r="B105" s="1"/>
    </row>
    <row r="106" spans="1:2" ht="35.1" customHeight="1" x14ac:dyDescent="0.25">
      <c r="A106" s="1"/>
      <c r="B106" s="1"/>
    </row>
    <row r="107" spans="1:2" ht="35.1" customHeight="1" x14ac:dyDescent="0.25">
      <c r="A107" s="1"/>
      <c r="B107" s="1"/>
    </row>
    <row r="108" spans="1:2" ht="35.1" customHeight="1" x14ac:dyDescent="0.25">
      <c r="A108" s="1"/>
      <c r="B108" s="1"/>
    </row>
    <row r="109" spans="1:2" ht="35.1" customHeight="1" x14ac:dyDescent="0.25">
      <c r="A109" s="1"/>
      <c r="B109" s="1"/>
    </row>
    <row r="110" spans="1:2" ht="35.1" customHeight="1" x14ac:dyDescent="0.25">
      <c r="A110" s="1"/>
      <c r="B110" s="1"/>
    </row>
    <row r="111" spans="1:2" ht="35.1" customHeight="1" x14ac:dyDescent="0.25">
      <c r="A111" s="1"/>
      <c r="B111" s="1"/>
    </row>
    <row r="112" spans="1:2" ht="35.1" customHeight="1" x14ac:dyDescent="0.25">
      <c r="A112" s="1"/>
      <c r="B112" s="1"/>
    </row>
    <row r="113" spans="1:2" ht="35.1" customHeight="1" x14ac:dyDescent="0.25">
      <c r="A113" s="1"/>
      <c r="B113" s="1"/>
    </row>
    <row r="114" spans="1:2" ht="35.1" customHeight="1" x14ac:dyDescent="0.25">
      <c r="A114" s="1"/>
      <c r="B114" s="1"/>
    </row>
    <row r="115" spans="1:2" ht="35.1" customHeight="1" x14ac:dyDescent="0.25">
      <c r="A115" s="1"/>
      <c r="B115" s="1"/>
    </row>
    <row r="116" spans="1:2" ht="35.1" customHeight="1" x14ac:dyDescent="0.25">
      <c r="A116" s="1"/>
      <c r="B116" s="1"/>
    </row>
    <row r="117" spans="1:2" ht="35.1" customHeight="1" x14ac:dyDescent="0.25">
      <c r="A117" s="1"/>
      <c r="B117" s="1"/>
    </row>
    <row r="118" spans="1:2" ht="35.1" customHeight="1" x14ac:dyDescent="0.25">
      <c r="A118" s="1"/>
      <c r="B118" s="1"/>
    </row>
    <row r="119" spans="1:2" ht="35.1" customHeight="1" x14ac:dyDescent="0.25">
      <c r="A119" s="1"/>
      <c r="B119" s="1"/>
    </row>
    <row r="120" spans="1:2" ht="35.1" customHeight="1" x14ac:dyDescent="0.25">
      <c r="A120" s="1"/>
      <c r="B120" s="1"/>
    </row>
    <row r="121" spans="1:2" ht="35.1" customHeight="1" x14ac:dyDescent="0.25">
      <c r="A121" s="1"/>
      <c r="B121" s="1"/>
    </row>
    <row r="122" spans="1:2" ht="35.1" customHeight="1" x14ac:dyDescent="0.25">
      <c r="A122" s="1"/>
      <c r="B122" s="1"/>
    </row>
    <row r="123" spans="1:2" ht="35.1" customHeight="1" x14ac:dyDescent="0.25">
      <c r="A123" s="1"/>
      <c r="B123" s="1"/>
    </row>
    <row r="124" spans="1:2" ht="35.1" customHeight="1" x14ac:dyDescent="0.25">
      <c r="A124" s="1"/>
      <c r="B124" s="1"/>
    </row>
    <row r="125" spans="1:2" ht="35.1" customHeight="1" x14ac:dyDescent="0.25">
      <c r="A125" s="1"/>
      <c r="B125" s="1"/>
    </row>
    <row r="126" spans="1:2" ht="35.1" customHeight="1" x14ac:dyDescent="0.25">
      <c r="A126" s="1"/>
      <c r="B126" s="1"/>
    </row>
    <row r="127" spans="1:2" ht="35.1" customHeight="1" x14ac:dyDescent="0.25">
      <c r="A127" s="1"/>
      <c r="B127" s="1"/>
    </row>
    <row r="128" spans="1:2" ht="35.1" customHeight="1" x14ac:dyDescent="0.25">
      <c r="A128" s="1"/>
      <c r="B128" s="1"/>
    </row>
    <row r="129" spans="1:2" ht="35.1" customHeight="1" x14ac:dyDescent="0.25">
      <c r="A129" s="1"/>
      <c r="B129" s="1"/>
    </row>
    <row r="130" spans="1:2" ht="35.1" customHeight="1" x14ac:dyDescent="0.25">
      <c r="A130" s="1"/>
      <c r="B130" s="1"/>
    </row>
    <row r="131" spans="1:2" ht="35.1" customHeight="1" x14ac:dyDescent="0.25">
      <c r="A131" s="1"/>
      <c r="B131" s="1"/>
    </row>
    <row r="132" spans="1:2" ht="35.1" customHeight="1" x14ac:dyDescent="0.25">
      <c r="A132" s="1"/>
      <c r="B132" s="1"/>
    </row>
    <row r="133" spans="1:2" ht="35.1" customHeight="1" x14ac:dyDescent="0.25">
      <c r="A133" s="1"/>
      <c r="B133" s="1"/>
    </row>
    <row r="134" spans="1:2" ht="35.1" customHeight="1" x14ac:dyDescent="0.25">
      <c r="A134" s="1"/>
      <c r="B134" s="1"/>
    </row>
    <row r="135" spans="1:2" ht="35.1" customHeight="1" x14ac:dyDescent="0.25">
      <c r="A135" s="1"/>
      <c r="B135" s="1"/>
    </row>
    <row r="136" spans="1:2" ht="35.1" customHeight="1" x14ac:dyDescent="0.25">
      <c r="A136" s="1"/>
      <c r="B136" s="1"/>
    </row>
    <row r="137" spans="1:2" ht="35.1" customHeight="1" x14ac:dyDescent="0.25">
      <c r="A137" s="1"/>
      <c r="B137" s="1"/>
    </row>
    <row r="138" spans="1:2" ht="35.1" customHeight="1" x14ac:dyDescent="0.25">
      <c r="A138" s="1"/>
      <c r="B138" s="1"/>
    </row>
    <row r="139" spans="1:2" ht="35.1" customHeight="1" x14ac:dyDescent="0.25">
      <c r="A139" s="1"/>
      <c r="B139" s="1"/>
    </row>
    <row r="140" spans="1:2" ht="35.1" customHeight="1" x14ac:dyDescent="0.25">
      <c r="A140" s="1"/>
      <c r="B140" s="1"/>
    </row>
    <row r="141" spans="1:2" ht="35.1" customHeight="1" x14ac:dyDescent="0.25">
      <c r="A141" s="1"/>
      <c r="B141" s="1"/>
    </row>
    <row r="142" spans="1:2" ht="35.1" customHeight="1" x14ac:dyDescent="0.25">
      <c r="A142" s="1"/>
      <c r="B142" s="1"/>
    </row>
    <row r="143" spans="1:2" ht="35.1" customHeight="1" x14ac:dyDescent="0.25">
      <c r="A143" s="1"/>
      <c r="B143" s="1"/>
    </row>
    <row r="144" spans="1:2" ht="35.1" customHeight="1" x14ac:dyDescent="0.25">
      <c r="A144" s="1"/>
      <c r="B144" s="1"/>
    </row>
    <row r="145" spans="1:2" ht="35.1" customHeight="1" x14ac:dyDescent="0.25">
      <c r="A145" s="1"/>
      <c r="B145" s="1"/>
    </row>
    <row r="146" spans="1:2" ht="35.1" customHeight="1" x14ac:dyDescent="0.25">
      <c r="A146" s="1"/>
      <c r="B146" s="1"/>
    </row>
    <row r="147" spans="1:2" ht="35.1" customHeight="1" x14ac:dyDescent="0.25">
      <c r="A147" s="1"/>
      <c r="B147" s="1"/>
    </row>
    <row r="148" spans="1:2" ht="35.1" customHeight="1" x14ac:dyDescent="0.25">
      <c r="A148" s="1"/>
      <c r="B148" s="1"/>
    </row>
    <row r="149" spans="1:2" ht="35.1" customHeight="1" x14ac:dyDescent="0.25">
      <c r="A149" s="1"/>
      <c r="B149" s="1"/>
    </row>
    <row r="150" spans="1:2" ht="35.1" customHeight="1" x14ac:dyDescent="0.25">
      <c r="A150" s="1"/>
      <c r="B150" s="1"/>
    </row>
    <row r="151" spans="1:2" ht="35.1" customHeight="1" x14ac:dyDescent="0.25">
      <c r="A151" s="1"/>
      <c r="B151" s="1"/>
    </row>
    <row r="152" spans="1:2" ht="35.1" customHeight="1" x14ac:dyDescent="0.25">
      <c r="A152" s="1"/>
      <c r="B152" s="1"/>
    </row>
    <row r="153" spans="1:2" ht="35.1" customHeight="1" x14ac:dyDescent="0.25">
      <c r="A153" s="1"/>
      <c r="B153" s="1"/>
    </row>
    <row r="154" spans="1:2" ht="35.1" customHeight="1" x14ac:dyDescent="0.25">
      <c r="A154" s="1"/>
      <c r="B154" s="1"/>
    </row>
    <row r="155" spans="1:2" ht="35.1" customHeight="1" x14ac:dyDescent="0.25">
      <c r="A155" s="1"/>
      <c r="B155" s="1"/>
    </row>
    <row r="156" spans="1:2" ht="35.1" customHeight="1" x14ac:dyDescent="0.25">
      <c r="A156" s="1"/>
      <c r="B156" s="1"/>
    </row>
    <row r="157" spans="1:2" ht="35.1" customHeight="1" x14ac:dyDescent="0.25">
      <c r="A157" s="1"/>
      <c r="B157" s="1"/>
    </row>
    <row r="158" spans="1:2" ht="35.1" customHeight="1" x14ac:dyDescent="0.25">
      <c r="A158" s="1"/>
      <c r="B158" s="1"/>
    </row>
    <row r="159" spans="1:2" ht="35.1" customHeight="1" x14ac:dyDescent="0.25">
      <c r="A159" s="1"/>
      <c r="B159" s="1"/>
    </row>
    <row r="160" spans="1:2" ht="35.1" customHeight="1" x14ac:dyDescent="0.25">
      <c r="A160" s="1"/>
      <c r="B160" s="1"/>
    </row>
    <row r="161" spans="1:2" ht="35.1" customHeight="1" x14ac:dyDescent="0.25">
      <c r="A161" s="1"/>
      <c r="B161" s="1"/>
    </row>
    <row r="162" spans="1:2" ht="35.1" customHeight="1" x14ac:dyDescent="0.25">
      <c r="A162" s="1"/>
      <c r="B162" s="1"/>
    </row>
    <row r="163" spans="1:2" ht="35.1" customHeight="1" x14ac:dyDescent="0.25">
      <c r="A163" s="1"/>
      <c r="B163" s="1"/>
    </row>
    <row r="164" spans="1:2" ht="35.1" customHeight="1" x14ac:dyDescent="0.25">
      <c r="A164" s="1"/>
      <c r="B164" s="1"/>
    </row>
    <row r="165" spans="1:2" ht="35.1" customHeight="1" x14ac:dyDescent="0.25">
      <c r="A165" s="1"/>
      <c r="B165" s="1"/>
    </row>
    <row r="166" spans="1:2" ht="35.1" customHeight="1" x14ac:dyDescent="0.25">
      <c r="A166" s="1"/>
      <c r="B166" s="1"/>
    </row>
    <row r="167" spans="1:2" ht="35.1" customHeight="1" x14ac:dyDescent="0.25">
      <c r="A167" s="1"/>
      <c r="B167" s="1"/>
    </row>
    <row r="168" spans="1:2" ht="35.1" customHeight="1" x14ac:dyDescent="0.25">
      <c r="A168" s="1"/>
      <c r="B168" s="1"/>
    </row>
    <row r="169" spans="1:2" ht="35.1" customHeight="1" x14ac:dyDescent="0.25">
      <c r="A169" s="1"/>
      <c r="B169" s="1"/>
    </row>
    <row r="170" spans="1:2" ht="35.1" customHeight="1" x14ac:dyDescent="0.25">
      <c r="A170" s="1"/>
      <c r="B170" s="1"/>
    </row>
    <row r="171" spans="1:2" ht="35.1" customHeight="1" x14ac:dyDescent="0.25">
      <c r="A171" s="1"/>
      <c r="B171" s="1"/>
    </row>
    <row r="172" spans="1:2" ht="35.1" customHeight="1" x14ac:dyDescent="0.25">
      <c r="A172" s="1"/>
      <c r="B172" s="1"/>
    </row>
    <row r="173" spans="1:2" ht="35.1" customHeight="1" x14ac:dyDescent="0.25">
      <c r="A173" s="1"/>
      <c r="B173" s="1"/>
    </row>
    <row r="174" spans="1:2" ht="35.1" customHeight="1" x14ac:dyDescent="0.25">
      <c r="A174" s="1"/>
      <c r="B174" s="1"/>
    </row>
    <row r="175" spans="1:2" ht="35.1" customHeight="1" x14ac:dyDescent="0.25">
      <c r="A175" s="1"/>
      <c r="B175" s="1"/>
    </row>
    <row r="176" spans="1:2" ht="35.1" customHeight="1" x14ac:dyDescent="0.25">
      <c r="A176" s="1"/>
      <c r="B176" s="1"/>
    </row>
    <row r="177" spans="1:2" ht="35.1" customHeight="1" x14ac:dyDescent="0.25">
      <c r="A177" s="1"/>
      <c r="B177" s="1"/>
    </row>
    <row r="178" spans="1:2" ht="35.1" customHeight="1" x14ac:dyDescent="0.25">
      <c r="A178" s="1"/>
      <c r="B178" s="1"/>
    </row>
    <row r="179" spans="1:2" ht="35.1" customHeight="1" x14ac:dyDescent="0.25">
      <c r="A179" s="1"/>
      <c r="B179" s="1"/>
    </row>
    <row r="180" spans="1:2" ht="35.1" customHeight="1" x14ac:dyDescent="0.25">
      <c r="A180" s="1"/>
      <c r="B180" s="1"/>
    </row>
    <row r="181" spans="1:2" ht="35.1" customHeight="1" x14ac:dyDescent="0.25">
      <c r="A181" s="1"/>
      <c r="B181" s="1"/>
    </row>
    <row r="182" spans="1:2" ht="35.1" customHeight="1" x14ac:dyDescent="0.25">
      <c r="A182" s="1"/>
      <c r="B182" s="1"/>
    </row>
    <row r="183" spans="1:2" ht="35.1" customHeight="1" x14ac:dyDescent="0.25">
      <c r="A183" s="1"/>
      <c r="B183" s="1"/>
    </row>
    <row r="184" spans="1:2" ht="35.1" customHeight="1" x14ac:dyDescent="0.25">
      <c r="A184" s="1"/>
      <c r="B184" s="1"/>
    </row>
    <row r="185" spans="1:2" ht="35.1" customHeight="1" x14ac:dyDescent="0.25">
      <c r="A185" s="1"/>
      <c r="B185" s="1"/>
    </row>
    <row r="186" spans="1:2" ht="35.1" customHeight="1" x14ac:dyDescent="0.25">
      <c r="A186" s="1"/>
      <c r="B186" s="1"/>
    </row>
    <row r="187" spans="1:2" ht="35.1" customHeight="1" x14ac:dyDescent="0.25">
      <c r="A187" s="1"/>
      <c r="B187" s="1"/>
    </row>
    <row r="188" spans="1:2" ht="35.1" customHeight="1" x14ac:dyDescent="0.25">
      <c r="A188" s="1"/>
      <c r="B188" s="1"/>
    </row>
    <row r="189" spans="1:2" ht="35.1" customHeight="1" x14ac:dyDescent="0.25">
      <c r="A189" s="1"/>
      <c r="B189" s="1"/>
    </row>
    <row r="190" spans="1:2" ht="35.1" customHeight="1" x14ac:dyDescent="0.25">
      <c r="A190" s="1"/>
      <c r="B190" s="1"/>
    </row>
    <row r="191" spans="1:2" ht="35.1" customHeight="1" x14ac:dyDescent="0.25">
      <c r="A191" s="1"/>
      <c r="B191" s="1"/>
    </row>
    <row r="192" spans="1:2" ht="35.1" customHeight="1" x14ac:dyDescent="0.25">
      <c r="A192" s="1"/>
      <c r="B192" s="1"/>
    </row>
    <row r="193" spans="1:2" ht="35.1" customHeight="1" x14ac:dyDescent="0.25">
      <c r="A193" s="1"/>
      <c r="B193" s="1"/>
    </row>
    <row r="194" spans="1:2" ht="35.1" customHeight="1" x14ac:dyDescent="0.25">
      <c r="A194" s="1"/>
      <c r="B194" s="1"/>
    </row>
    <row r="195" spans="1:2" ht="35.1" customHeight="1" x14ac:dyDescent="0.25">
      <c r="A195" s="1"/>
      <c r="B195" s="1"/>
    </row>
    <row r="196" spans="1:2" ht="35.1" customHeight="1" x14ac:dyDescent="0.25">
      <c r="A196" s="1"/>
      <c r="B196" s="1"/>
    </row>
    <row r="197" spans="1:2" ht="35.1" customHeight="1" x14ac:dyDescent="0.25">
      <c r="A197" s="1"/>
      <c r="B197" s="1"/>
    </row>
    <row r="198" spans="1:2" ht="35.1" customHeight="1" x14ac:dyDescent="0.25">
      <c r="A198" s="1"/>
      <c r="B198" s="1"/>
    </row>
    <row r="199" spans="1:2" ht="35.1" customHeight="1" x14ac:dyDescent="0.25">
      <c r="A199" s="1"/>
      <c r="B199" s="1"/>
    </row>
    <row r="200" spans="1:2" ht="35.1" customHeight="1" x14ac:dyDescent="0.25">
      <c r="A200" s="1"/>
      <c r="B200" s="1"/>
    </row>
    <row r="201" spans="1:2" ht="35.1" customHeight="1" x14ac:dyDescent="0.25">
      <c r="A201" s="1"/>
      <c r="B201" s="1"/>
    </row>
    <row r="202" spans="1:2" ht="35.1" customHeight="1" x14ac:dyDescent="0.25">
      <c r="A202" s="1"/>
      <c r="B202" s="1"/>
    </row>
    <row r="203" spans="1:2" ht="35.1" customHeight="1" x14ac:dyDescent="0.25">
      <c r="A203" s="1"/>
      <c r="B203" s="1"/>
    </row>
    <row r="204" spans="1:2" ht="35.1" customHeight="1" x14ac:dyDescent="0.25">
      <c r="A204" s="1"/>
      <c r="B204" s="1"/>
    </row>
    <row r="205" spans="1:2" ht="35.1" customHeight="1" x14ac:dyDescent="0.25">
      <c r="A205" s="1"/>
      <c r="B205" s="1"/>
    </row>
    <row r="206" spans="1:2" ht="35.1" customHeight="1" x14ac:dyDescent="0.25">
      <c r="A206" s="1"/>
      <c r="B206" s="1"/>
    </row>
    <row r="207" spans="1:2" ht="35.1" customHeight="1" x14ac:dyDescent="0.25">
      <c r="A207" s="1"/>
      <c r="B207" s="1"/>
    </row>
    <row r="208" spans="1:2" ht="35.1" customHeight="1" x14ac:dyDescent="0.25">
      <c r="A208" s="1"/>
      <c r="B208" s="1"/>
    </row>
    <row r="209" spans="1:2" ht="35.1" customHeight="1" x14ac:dyDescent="0.25">
      <c r="A209" s="1"/>
      <c r="B209" s="1"/>
    </row>
    <row r="210" spans="1:2" ht="35.1" customHeight="1" x14ac:dyDescent="0.25">
      <c r="A210" s="1"/>
      <c r="B210" s="1"/>
    </row>
    <row r="211" spans="1:2" ht="35.1" customHeight="1" x14ac:dyDescent="0.25">
      <c r="A211" s="1"/>
      <c r="B211" s="1"/>
    </row>
    <row r="212" spans="1:2" ht="35.1" customHeight="1" x14ac:dyDescent="0.25">
      <c r="A212" s="1"/>
      <c r="B212" s="1"/>
    </row>
    <row r="213" spans="1:2" ht="35.1" customHeight="1" x14ac:dyDescent="0.25">
      <c r="A213" s="1"/>
      <c r="B213" s="1"/>
    </row>
    <row r="214" spans="1:2" ht="35.1" customHeight="1" x14ac:dyDescent="0.25">
      <c r="A214" s="1"/>
      <c r="B214" s="1"/>
    </row>
    <row r="215" spans="1:2" ht="35.1" customHeight="1" x14ac:dyDescent="0.25">
      <c r="A215" s="1"/>
      <c r="B215" s="1"/>
    </row>
    <row r="216" spans="1:2" ht="35.1" customHeight="1" x14ac:dyDescent="0.25">
      <c r="A216" s="1"/>
      <c r="B216" s="1"/>
    </row>
    <row r="217" spans="1:2" ht="35.1" customHeight="1" x14ac:dyDescent="0.25">
      <c r="A217" s="1"/>
      <c r="B217" s="1"/>
    </row>
    <row r="218" spans="1:2" ht="35.1" customHeight="1" x14ac:dyDescent="0.25">
      <c r="A218" s="1"/>
      <c r="B218" s="1"/>
    </row>
    <row r="219" spans="1:2" ht="35.1" customHeight="1" x14ac:dyDescent="0.25">
      <c r="A219" s="1"/>
      <c r="B219" s="1"/>
    </row>
    <row r="220" spans="1:2" ht="35.1" customHeight="1" x14ac:dyDescent="0.25">
      <c r="A220" s="1"/>
      <c r="B220" s="1"/>
    </row>
    <row r="221" spans="1:2" ht="35.1" customHeight="1" x14ac:dyDescent="0.25">
      <c r="A221" s="1"/>
      <c r="B221" s="1"/>
    </row>
    <row r="222" spans="1:2" ht="35.1" customHeight="1" x14ac:dyDescent="0.25">
      <c r="A222" s="1"/>
      <c r="B222" s="1"/>
    </row>
    <row r="223" spans="1:2" ht="35.1" customHeight="1" x14ac:dyDescent="0.25">
      <c r="A223" s="1"/>
      <c r="B223" s="1"/>
    </row>
    <row r="224" spans="1:2" ht="35.1" customHeight="1" x14ac:dyDescent="0.25">
      <c r="A224" s="1"/>
      <c r="B224" s="1"/>
    </row>
    <row r="225" spans="1:2" ht="35.1" customHeight="1" x14ac:dyDescent="0.25">
      <c r="A225" s="1"/>
      <c r="B225" s="1"/>
    </row>
    <row r="226" spans="1:2" ht="35.1" customHeight="1" x14ac:dyDescent="0.25">
      <c r="A226" s="1"/>
      <c r="B226" s="1"/>
    </row>
    <row r="227" spans="1:2" ht="35.1" customHeight="1" x14ac:dyDescent="0.25">
      <c r="A227" s="1"/>
      <c r="B227" s="1"/>
    </row>
    <row r="228" spans="1:2" ht="35.1" customHeight="1" x14ac:dyDescent="0.25">
      <c r="A228" s="1"/>
      <c r="B228" s="1"/>
    </row>
    <row r="229" spans="1:2" ht="35.1" customHeight="1" x14ac:dyDescent="0.25">
      <c r="A229" s="1"/>
      <c r="B229" s="1"/>
    </row>
    <row r="230" spans="1:2" ht="35.1" customHeight="1" x14ac:dyDescent="0.25">
      <c r="A230" s="1"/>
      <c r="B230" s="1"/>
    </row>
    <row r="231" spans="1:2" ht="35.1" customHeight="1" x14ac:dyDescent="0.25">
      <c r="A231" s="1"/>
      <c r="B231" s="1"/>
    </row>
    <row r="232" spans="1:2" ht="35.1" customHeight="1" x14ac:dyDescent="0.25">
      <c r="A232" s="1"/>
      <c r="B232" s="1"/>
    </row>
    <row r="233" spans="1:2" ht="35.1" customHeight="1" x14ac:dyDescent="0.25">
      <c r="A233" s="1"/>
      <c r="B233" s="1"/>
    </row>
    <row r="234" spans="1:2" ht="35.1" customHeight="1" x14ac:dyDescent="0.25">
      <c r="A234" s="1"/>
      <c r="B234" s="1"/>
    </row>
    <row r="235" spans="1:2" ht="35.1" customHeight="1" x14ac:dyDescent="0.25">
      <c r="A235" s="1"/>
      <c r="B235" s="1"/>
    </row>
    <row r="236" spans="1:2" ht="35.1" customHeight="1" x14ac:dyDescent="0.25">
      <c r="A236" s="1"/>
      <c r="B236" s="1"/>
    </row>
    <row r="237" spans="1:2" ht="35.1" customHeight="1" x14ac:dyDescent="0.25">
      <c r="A237" s="1"/>
      <c r="B237" s="1"/>
    </row>
    <row r="238" spans="1:2" ht="35.1" customHeight="1" x14ac:dyDescent="0.25">
      <c r="A238" s="1"/>
      <c r="B238" s="1"/>
    </row>
    <row r="239" spans="1:2" ht="35.1" customHeight="1" x14ac:dyDescent="0.25">
      <c r="A239" s="1"/>
      <c r="B239" s="1"/>
    </row>
    <row r="240" spans="1:2" ht="35.1" customHeight="1" x14ac:dyDescent="0.25">
      <c r="A240" s="1"/>
      <c r="B240" s="1"/>
    </row>
    <row r="241" spans="1:2" ht="35.1" customHeight="1" x14ac:dyDescent="0.25">
      <c r="A241" s="1"/>
      <c r="B241" s="1"/>
    </row>
    <row r="242" spans="1:2" ht="35.1" customHeight="1" x14ac:dyDescent="0.25">
      <c r="A242" s="1"/>
      <c r="B242" s="1"/>
    </row>
    <row r="243" spans="1:2" ht="35.1" customHeight="1" x14ac:dyDescent="0.25">
      <c r="A243" s="1"/>
      <c r="B243" s="1"/>
    </row>
    <row r="244" spans="1:2" ht="35.1" customHeight="1" x14ac:dyDescent="0.25">
      <c r="A244" s="1"/>
      <c r="B244" s="1"/>
    </row>
    <row r="245" spans="1:2" ht="35.1" customHeight="1" x14ac:dyDescent="0.25">
      <c r="A245" s="1"/>
      <c r="B245" s="1"/>
    </row>
    <row r="246" spans="1:2" ht="35.1" customHeight="1" x14ac:dyDescent="0.25">
      <c r="A246" s="1"/>
      <c r="B246" s="1"/>
    </row>
    <row r="247" spans="1:2" ht="35.1" customHeight="1" x14ac:dyDescent="0.25">
      <c r="A247" s="1"/>
      <c r="B247" s="1"/>
    </row>
    <row r="248" spans="1:2" ht="35.1" customHeight="1" x14ac:dyDescent="0.25">
      <c r="A248" s="1"/>
      <c r="B248" s="1"/>
    </row>
    <row r="249" spans="1:2" ht="35.1" customHeight="1" x14ac:dyDescent="0.25">
      <c r="A249" s="1"/>
      <c r="B249" s="1"/>
    </row>
    <row r="250" spans="1:2" ht="35.1" customHeight="1" x14ac:dyDescent="0.25">
      <c r="A250" s="1"/>
      <c r="B250" s="1"/>
    </row>
    <row r="251" spans="1:2" ht="35.1" customHeight="1" x14ac:dyDescent="0.25">
      <c r="A251" s="1"/>
      <c r="B251" s="1"/>
    </row>
    <row r="252" spans="1:2" ht="35.1" customHeight="1" x14ac:dyDescent="0.25">
      <c r="A252" s="1"/>
      <c r="B252" s="1"/>
    </row>
    <row r="253" spans="1:2" ht="35.1" customHeight="1" x14ac:dyDescent="0.25">
      <c r="A253" s="1"/>
      <c r="B253" s="1"/>
    </row>
    <row r="254" spans="1:2" ht="35.1" customHeight="1" x14ac:dyDescent="0.25">
      <c r="A254" s="1"/>
      <c r="B254" s="1"/>
    </row>
    <row r="255" spans="1:2" ht="35.1" customHeight="1" x14ac:dyDescent="0.25">
      <c r="A255" s="1"/>
      <c r="B255" s="1"/>
    </row>
    <row r="256" spans="1:2" ht="35.1" customHeight="1" x14ac:dyDescent="0.25">
      <c r="A256" s="1"/>
      <c r="B256" s="1"/>
    </row>
    <row r="257" spans="1:2" ht="35.1" customHeight="1" x14ac:dyDescent="0.25">
      <c r="A257" s="1"/>
      <c r="B257" s="1"/>
    </row>
    <row r="258" spans="1:2" ht="35.1" customHeight="1" x14ac:dyDescent="0.25">
      <c r="A258" s="1"/>
      <c r="B258" s="1"/>
    </row>
    <row r="259" spans="1:2" ht="35.1" customHeight="1" x14ac:dyDescent="0.25">
      <c r="A259" s="1"/>
      <c r="B259" s="1"/>
    </row>
    <row r="260" spans="1:2" ht="35.1" customHeight="1" x14ac:dyDescent="0.25">
      <c r="A260" s="1"/>
      <c r="B260" s="1"/>
    </row>
    <row r="261" spans="1:2" ht="35.1" customHeight="1" x14ac:dyDescent="0.25">
      <c r="A261" s="1"/>
      <c r="B261" s="1"/>
    </row>
    <row r="262" spans="1:2" ht="35.1" customHeight="1" x14ac:dyDescent="0.25">
      <c r="A262" s="1"/>
      <c r="B262" s="1"/>
    </row>
    <row r="263" spans="1:2" ht="35.1" customHeight="1" x14ac:dyDescent="0.25">
      <c r="A263" s="1"/>
      <c r="B263" s="1"/>
    </row>
    <row r="264" spans="1:2" ht="35.1" customHeight="1" x14ac:dyDescent="0.25">
      <c r="A264" s="1"/>
      <c r="B264" s="1"/>
    </row>
    <row r="265" spans="1:2" ht="35.1" customHeight="1" x14ac:dyDescent="0.25">
      <c r="A265" s="1"/>
      <c r="B265" s="1"/>
    </row>
    <row r="266" spans="1:2" ht="35.1" customHeight="1" x14ac:dyDescent="0.25">
      <c r="A266" s="1"/>
      <c r="B266" s="1"/>
    </row>
    <row r="267" spans="1:2" ht="35.1" customHeight="1" x14ac:dyDescent="0.25">
      <c r="A267" s="1"/>
      <c r="B267" s="1"/>
    </row>
    <row r="268" spans="1:2" ht="35.1" customHeight="1" x14ac:dyDescent="0.25">
      <c r="A268" s="1"/>
      <c r="B268" s="1"/>
    </row>
    <row r="269" spans="1:2" ht="35.1" customHeight="1" x14ac:dyDescent="0.25">
      <c r="A269" s="1"/>
      <c r="B269" s="1"/>
    </row>
    <row r="270" spans="1:2" ht="35.1" customHeight="1" x14ac:dyDescent="0.25">
      <c r="A270" s="1"/>
      <c r="B270" s="1"/>
    </row>
    <row r="271" spans="1:2" ht="35.1" customHeight="1" x14ac:dyDescent="0.25">
      <c r="A271" s="1"/>
      <c r="B271" s="1"/>
    </row>
    <row r="272" spans="1:2" ht="35.1" customHeight="1" x14ac:dyDescent="0.25">
      <c r="A272" s="1"/>
      <c r="B272" s="1"/>
    </row>
    <row r="273" spans="1:2" ht="35.1" customHeight="1" x14ac:dyDescent="0.25">
      <c r="A273" s="1"/>
      <c r="B273" s="1"/>
    </row>
    <row r="274" spans="1:2" ht="35.1" customHeight="1" x14ac:dyDescent="0.25">
      <c r="A274" s="1"/>
      <c r="B274" s="1"/>
    </row>
    <row r="275" spans="1:2" ht="35.1" customHeight="1" x14ac:dyDescent="0.25">
      <c r="A275" s="1"/>
      <c r="B275" s="1"/>
    </row>
    <row r="276" spans="1:2" ht="35.1" customHeight="1" x14ac:dyDescent="0.25">
      <c r="A276" s="1"/>
      <c r="B276" s="1"/>
    </row>
    <row r="277" spans="1:2" ht="35.1" customHeight="1" x14ac:dyDescent="0.25">
      <c r="A277" s="1"/>
      <c r="B277" s="1"/>
    </row>
    <row r="278" spans="1:2" ht="35.1" customHeight="1" x14ac:dyDescent="0.25">
      <c r="A278" s="1"/>
      <c r="B278" s="1"/>
    </row>
    <row r="279" spans="1:2" ht="35.1" customHeight="1" x14ac:dyDescent="0.25">
      <c r="A279" s="1"/>
      <c r="B279" s="1"/>
    </row>
    <row r="280" spans="1:2" ht="35.1" customHeight="1" x14ac:dyDescent="0.25">
      <c r="A280" s="1"/>
      <c r="B280" s="1"/>
    </row>
    <row r="281" spans="1:2" ht="35.1" customHeight="1" x14ac:dyDescent="0.25">
      <c r="A281" s="1"/>
      <c r="B281" s="1"/>
    </row>
    <row r="282" spans="1:2" ht="35.1" customHeight="1" x14ac:dyDescent="0.25">
      <c r="A282" s="1"/>
      <c r="B282" s="1"/>
    </row>
    <row r="283" spans="1:2" ht="35.1" customHeight="1" x14ac:dyDescent="0.25">
      <c r="A283" s="1"/>
      <c r="B283" s="1"/>
    </row>
    <row r="284" spans="1:2" ht="35.1" customHeight="1" x14ac:dyDescent="0.25">
      <c r="A284" s="1"/>
      <c r="B284" s="1"/>
    </row>
    <row r="285" spans="1:2" ht="35.1" customHeight="1" x14ac:dyDescent="0.25">
      <c r="A285" s="1"/>
      <c r="B285" s="1"/>
    </row>
    <row r="286" spans="1:2" ht="35.1" customHeight="1" x14ac:dyDescent="0.25">
      <c r="A286" s="1"/>
      <c r="B286" s="1"/>
    </row>
    <row r="287" spans="1:2" ht="35.1" customHeight="1" x14ac:dyDescent="0.25">
      <c r="A287" s="1"/>
      <c r="B287" s="1"/>
    </row>
    <row r="288" spans="1:2" ht="35.1" customHeight="1" x14ac:dyDescent="0.25">
      <c r="A288" s="1"/>
      <c r="B288" s="1"/>
    </row>
    <row r="289" spans="1:2" ht="35.1" customHeight="1" x14ac:dyDescent="0.25">
      <c r="A289" s="1"/>
      <c r="B289" s="1"/>
    </row>
    <row r="290" spans="1:2" ht="35.1" customHeight="1" x14ac:dyDescent="0.25">
      <c r="A290" s="1"/>
      <c r="B290" s="1"/>
    </row>
    <row r="291" spans="1:2" ht="35.1" customHeight="1" x14ac:dyDescent="0.25">
      <c r="A291" s="1"/>
      <c r="B291" s="1"/>
    </row>
    <row r="292" spans="1:2" ht="35.1" customHeight="1" x14ac:dyDescent="0.25">
      <c r="A292" s="1"/>
      <c r="B292" s="1"/>
    </row>
    <row r="293" spans="1:2" ht="35.1" customHeight="1" x14ac:dyDescent="0.25">
      <c r="A293" s="1"/>
      <c r="B293" s="1"/>
    </row>
    <row r="294" spans="1:2" ht="35.1" customHeight="1" x14ac:dyDescent="0.25">
      <c r="A294" s="1"/>
      <c r="B294" s="1"/>
    </row>
    <row r="295" spans="1:2" ht="35.1" customHeight="1" x14ac:dyDescent="0.25">
      <c r="A295" s="1"/>
      <c r="B295" s="1"/>
    </row>
    <row r="296" spans="1:2" ht="35.1" customHeight="1" x14ac:dyDescent="0.25">
      <c r="A296" s="1"/>
      <c r="B296" s="1"/>
    </row>
    <row r="297" spans="1:2" ht="35.1" customHeight="1" x14ac:dyDescent="0.25">
      <c r="A297" s="1"/>
      <c r="B297" s="1"/>
    </row>
    <row r="298" spans="1:2" ht="35.1" customHeight="1" x14ac:dyDescent="0.25">
      <c r="A298" s="1"/>
      <c r="B298" s="1"/>
    </row>
    <row r="299" spans="1:2" ht="35.1" customHeight="1" x14ac:dyDescent="0.25">
      <c r="A299" s="1"/>
      <c r="B299" s="1"/>
    </row>
    <row r="300" spans="1:2" ht="35.1" customHeight="1" x14ac:dyDescent="0.25">
      <c r="A300" s="1"/>
      <c r="B300" s="1"/>
    </row>
    <row r="301" spans="1:2" ht="35.1" customHeight="1" x14ac:dyDescent="0.25">
      <c r="A301" s="1"/>
      <c r="B301" s="1"/>
    </row>
    <row r="302" spans="1:2" ht="35.1" customHeight="1" x14ac:dyDescent="0.25">
      <c r="A302" s="1"/>
      <c r="B302" s="1"/>
    </row>
    <row r="303" spans="1:2" ht="35.1" customHeight="1" x14ac:dyDescent="0.25">
      <c r="A303" s="1"/>
      <c r="B303" s="1"/>
    </row>
    <row r="304" spans="1:2" ht="35.1" customHeight="1" x14ac:dyDescent="0.25">
      <c r="A304" s="1"/>
      <c r="B304" s="1"/>
    </row>
    <row r="305" spans="1:2" ht="35.1" customHeight="1" x14ac:dyDescent="0.25">
      <c r="A305" s="1"/>
      <c r="B305" s="1"/>
    </row>
    <row r="306" spans="1:2" ht="35.1" customHeight="1" x14ac:dyDescent="0.25">
      <c r="A306" s="1"/>
      <c r="B306" s="1"/>
    </row>
    <row r="307" spans="1:2" ht="35.1" customHeight="1" x14ac:dyDescent="0.25">
      <c r="A307" s="1"/>
      <c r="B307" s="1"/>
    </row>
    <row r="308" spans="1:2" ht="35.1" customHeight="1" x14ac:dyDescent="0.25">
      <c r="A308" s="1"/>
      <c r="B308" s="1"/>
    </row>
    <row r="309" spans="1:2" ht="35.1" customHeight="1" x14ac:dyDescent="0.25">
      <c r="A309" s="1"/>
      <c r="B309" s="1"/>
    </row>
    <row r="310" spans="1:2" ht="35.1" customHeight="1" x14ac:dyDescent="0.25">
      <c r="A310" s="1"/>
      <c r="B310" s="1"/>
    </row>
    <row r="311" spans="1:2" ht="35.1" customHeight="1" x14ac:dyDescent="0.25">
      <c r="A311" s="1"/>
      <c r="B311" s="1"/>
    </row>
    <row r="312" spans="1:2" ht="35.1" customHeight="1" x14ac:dyDescent="0.25">
      <c r="A312" s="1"/>
      <c r="B312" s="1"/>
    </row>
    <row r="313" spans="1:2" ht="35.1" customHeight="1" x14ac:dyDescent="0.25">
      <c r="A313" s="1"/>
      <c r="B313" s="1"/>
    </row>
    <row r="314" spans="1:2" ht="35.1" customHeight="1" x14ac:dyDescent="0.25">
      <c r="A314" s="1"/>
      <c r="B314" s="1"/>
    </row>
    <row r="315" spans="1:2" ht="35.1" customHeight="1" x14ac:dyDescent="0.25">
      <c r="A315" s="1"/>
      <c r="B315" s="1"/>
    </row>
    <row r="316" spans="1:2" ht="35.1" customHeight="1" x14ac:dyDescent="0.25">
      <c r="A316" s="1"/>
      <c r="B316" s="1"/>
    </row>
    <row r="317" spans="1:2" ht="35.1" customHeight="1" x14ac:dyDescent="0.25">
      <c r="A317" s="1"/>
      <c r="B317" s="1"/>
    </row>
    <row r="318" spans="1:2" ht="35.1" customHeight="1" x14ac:dyDescent="0.25">
      <c r="A318" s="1"/>
      <c r="B318" s="1"/>
    </row>
    <row r="319" spans="1:2" ht="35.1" customHeight="1" x14ac:dyDescent="0.25">
      <c r="A319" s="1"/>
      <c r="B319" s="1"/>
    </row>
    <row r="320" spans="1:2" ht="35.1" customHeight="1" x14ac:dyDescent="0.25">
      <c r="A320" s="1"/>
      <c r="B320" s="1"/>
    </row>
    <row r="321" spans="1:2" ht="35.1" customHeight="1" x14ac:dyDescent="0.25">
      <c r="A321" s="1"/>
      <c r="B321" s="1"/>
    </row>
    <row r="322" spans="1:2" ht="35.1" customHeight="1" x14ac:dyDescent="0.25">
      <c r="A322" s="1"/>
      <c r="B322" s="1"/>
    </row>
    <row r="323" spans="1:2" ht="35.1" customHeight="1" x14ac:dyDescent="0.25">
      <c r="A323" s="1"/>
      <c r="B323" s="1"/>
    </row>
    <row r="324" spans="1:2" ht="35.1" customHeight="1" x14ac:dyDescent="0.25">
      <c r="A324" s="1"/>
      <c r="B324" s="1"/>
    </row>
    <row r="325" spans="1:2" ht="35.1" customHeight="1" x14ac:dyDescent="0.25">
      <c r="A325" s="1"/>
      <c r="B325" s="1"/>
    </row>
    <row r="326" spans="1:2" ht="35.1" customHeight="1" x14ac:dyDescent="0.25">
      <c r="A326" s="1"/>
      <c r="B326" s="1"/>
    </row>
    <row r="327" spans="1:2" ht="35.1" customHeight="1" x14ac:dyDescent="0.25">
      <c r="A327" s="1"/>
      <c r="B327" s="1"/>
    </row>
    <row r="328" spans="1:2" ht="35.1" customHeight="1" x14ac:dyDescent="0.25">
      <c r="A328" s="1"/>
      <c r="B328" s="1"/>
    </row>
    <row r="329" spans="1:2" ht="35.1" customHeight="1" x14ac:dyDescent="0.25">
      <c r="A329" s="1"/>
      <c r="B329" s="1"/>
    </row>
    <row r="330" spans="1:2" ht="35.1" customHeight="1" x14ac:dyDescent="0.25">
      <c r="A330" s="1"/>
      <c r="B330" s="1"/>
    </row>
    <row r="331" spans="1:2" ht="35.1" customHeight="1" x14ac:dyDescent="0.25">
      <c r="A331" s="1"/>
      <c r="B331" s="1"/>
    </row>
    <row r="332" spans="1:2" ht="35.1" customHeight="1" x14ac:dyDescent="0.25">
      <c r="A332" s="1"/>
      <c r="B332" s="1"/>
    </row>
    <row r="333" spans="1:2" ht="35.1" customHeight="1" x14ac:dyDescent="0.25">
      <c r="A333" s="1"/>
      <c r="B333" s="1"/>
    </row>
    <row r="334" spans="1:2" ht="35.1" customHeight="1" x14ac:dyDescent="0.25">
      <c r="A334" s="1"/>
      <c r="B334" s="1"/>
    </row>
    <row r="335" spans="1:2" ht="35.1" customHeight="1" x14ac:dyDescent="0.25">
      <c r="A335" s="1"/>
      <c r="B335" s="1"/>
    </row>
    <row r="336" spans="1:2" ht="35.1" customHeight="1" x14ac:dyDescent="0.25">
      <c r="A336" s="1"/>
      <c r="B336" s="1"/>
    </row>
    <row r="337" spans="1:2" ht="35.1" customHeight="1" x14ac:dyDescent="0.25">
      <c r="A337" s="1"/>
      <c r="B337" s="1"/>
    </row>
    <row r="338" spans="1:2" ht="35.1" customHeight="1" x14ac:dyDescent="0.25">
      <c r="A338" s="1"/>
      <c r="B338" s="1"/>
    </row>
    <row r="339" spans="1:2" ht="35.1" customHeight="1" x14ac:dyDescent="0.25">
      <c r="A339" s="1"/>
      <c r="B339" s="1"/>
    </row>
    <row r="340" spans="1:2" ht="35.1" customHeight="1" x14ac:dyDescent="0.25">
      <c r="A340" s="1"/>
      <c r="B340" s="1"/>
    </row>
    <row r="341" spans="1:2" ht="35.1" customHeight="1" x14ac:dyDescent="0.25">
      <c r="A341" s="1"/>
      <c r="B341" s="1"/>
    </row>
    <row r="342" spans="1:2" ht="35.1" customHeight="1" x14ac:dyDescent="0.25">
      <c r="A342" s="1"/>
      <c r="B342" s="1"/>
    </row>
    <row r="343" spans="1:2" ht="35.1" customHeight="1" x14ac:dyDescent="0.25">
      <c r="A343" s="1"/>
      <c r="B343" s="1"/>
    </row>
    <row r="344" spans="1:2" ht="35.1" customHeight="1" x14ac:dyDescent="0.25">
      <c r="A344" s="1"/>
      <c r="B344" s="1"/>
    </row>
    <row r="345" spans="1:2" ht="35.1" customHeight="1" x14ac:dyDescent="0.25">
      <c r="A345" s="1"/>
      <c r="B345" s="1"/>
    </row>
    <row r="346" spans="1:2" ht="35.1" customHeight="1" x14ac:dyDescent="0.25">
      <c r="A346" s="1"/>
      <c r="B346" s="1"/>
    </row>
    <row r="347" spans="1:2" ht="35.1" customHeight="1" x14ac:dyDescent="0.25">
      <c r="A347" s="1"/>
      <c r="B347" s="1"/>
    </row>
    <row r="348" spans="1:2" ht="35.1" customHeight="1" x14ac:dyDescent="0.25">
      <c r="A348" s="1"/>
      <c r="B348" s="1"/>
    </row>
    <row r="349" spans="1:2" ht="35.1" customHeight="1" x14ac:dyDescent="0.25">
      <c r="A349" s="1"/>
      <c r="B349" s="1"/>
    </row>
    <row r="350" spans="1:2" ht="35.1" customHeight="1" x14ac:dyDescent="0.25">
      <c r="A350" s="1"/>
      <c r="B350" s="1"/>
    </row>
    <row r="351" spans="1:2" ht="35.1" customHeight="1" x14ac:dyDescent="0.25">
      <c r="A351" s="1"/>
      <c r="B351" s="1"/>
    </row>
    <row r="352" spans="1:2" ht="35.1" customHeight="1" x14ac:dyDescent="0.25">
      <c r="A352" s="1"/>
      <c r="B352" s="1"/>
    </row>
    <row r="353" spans="1:2" ht="35.1" customHeight="1" x14ac:dyDescent="0.25">
      <c r="A353" s="1"/>
      <c r="B353" s="1"/>
    </row>
    <row r="354" spans="1:2" ht="35.1" customHeight="1" x14ac:dyDescent="0.25">
      <c r="A354" s="1"/>
      <c r="B354" s="1"/>
    </row>
    <row r="355" spans="1:2" ht="35.1" customHeight="1" x14ac:dyDescent="0.25">
      <c r="A355" s="1"/>
      <c r="B355" s="1"/>
    </row>
    <row r="356" spans="1:2" ht="35.1" customHeight="1" x14ac:dyDescent="0.25">
      <c r="A356" s="1"/>
      <c r="B356" s="1"/>
    </row>
    <row r="357" spans="1:2" ht="35.1" customHeight="1" x14ac:dyDescent="0.25">
      <c r="A357" s="1"/>
      <c r="B357" s="1"/>
    </row>
    <row r="358" spans="1:2" ht="35.1" customHeight="1" x14ac:dyDescent="0.25">
      <c r="A358" s="1"/>
      <c r="B358" s="1"/>
    </row>
    <row r="359" spans="1:2" ht="35.1" customHeight="1" x14ac:dyDescent="0.25">
      <c r="A359" s="1"/>
      <c r="B359" s="1"/>
    </row>
    <row r="360" spans="1:2" ht="35.1" customHeight="1" x14ac:dyDescent="0.25">
      <c r="A360" s="1"/>
      <c r="B360" s="1"/>
    </row>
    <row r="361" spans="1:2" ht="35.1" customHeight="1" x14ac:dyDescent="0.25">
      <c r="A361" s="1"/>
      <c r="B361" s="1"/>
    </row>
    <row r="362" spans="1:2" ht="35.1" customHeight="1" x14ac:dyDescent="0.25">
      <c r="A362" s="1"/>
      <c r="B362" s="1"/>
    </row>
    <row r="363" spans="1:2" ht="35.1" customHeight="1" x14ac:dyDescent="0.25">
      <c r="A363" s="1"/>
      <c r="B363" s="1"/>
    </row>
    <row r="364" spans="1:2" ht="35.1" customHeight="1" x14ac:dyDescent="0.25">
      <c r="A364" s="1"/>
      <c r="B364" s="1"/>
    </row>
    <row r="365" spans="1:2" ht="35.1" customHeight="1" x14ac:dyDescent="0.25">
      <c r="A365" s="1"/>
      <c r="B365" s="1"/>
    </row>
    <row r="366" spans="1:2" ht="35.1" customHeight="1" x14ac:dyDescent="0.25">
      <c r="A366" s="1"/>
      <c r="B366" s="1"/>
    </row>
    <row r="367" spans="1:2" ht="35.1" customHeight="1" x14ac:dyDescent="0.25">
      <c r="A367" s="1"/>
      <c r="B367" s="1"/>
    </row>
    <row r="368" spans="1:2" ht="35.1" customHeight="1" x14ac:dyDescent="0.25">
      <c r="A368" s="1"/>
      <c r="B368" s="1"/>
    </row>
    <row r="369" spans="1:2" ht="35.1" customHeight="1" x14ac:dyDescent="0.25">
      <c r="A369" s="1"/>
      <c r="B369" s="1"/>
    </row>
    <row r="370" spans="1:2" ht="35.1" customHeight="1" x14ac:dyDescent="0.25">
      <c r="A370" s="1"/>
      <c r="B370" s="1"/>
    </row>
    <row r="371" spans="1:2" ht="35.1" customHeight="1" x14ac:dyDescent="0.25">
      <c r="A371" s="1"/>
      <c r="B371" s="1"/>
    </row>
    <row r="372" spans="1:2" ht="35.1" customHeight="1" x14ac:dyDescent="0.25">
      <c r="A372" s="1"/>
      <c r="B372" s="1"/>
    </row>
    <row r="373" spans="1:2" ht="35.1" customHeight="1" x14ac:dyDescent="0.25">
      <c r="A373" s="1"/>
      <c r="B373" s="1"/>
    </row>
    <row r="374" spans="1:2" ht="35.1" customHeight="1" x14ac:dyDescent="0.25">
      <c r="A374" s="1"/>
      <c r="B374" s="1"/>
    </row>
    <row r="375" spans="1:2" ht="35.1" customHeight="1" x14ac:dyDescent="0.25">
      <c r="A375" s="1"/>
      <c r="B375" s="1"/>
    </row>
    <row r="376" spans="1:2" ht="35.1" customHeight="1" x14ac:dyDescent="0.25">
      <c r="A376" s="1"/>
      <c r="B376" s="1"/>
    </row>
    <row r="377" spans="1:2" ht="35.1" customHeight="1" x14ac:dyDescent="0.25">
      <c r="A377" s="1"/>
      <c r="B377" s="1"/>
    </row>
    <row r="378" spans="1:2" ht="35.1" customHeight="1" x14ac:dyDescent="0.25">
      <c r="A378" s="1"/>
      <c r="B378" s="1"/>
    </row>
    <row r="379" spans="1:2" ht="35.1" customHeight="1" x14ac:dyDescent="0.25">
      <c r="A379" s="1"/>
      <c r="B379" s="1"/>
    </row>
    <row r="380" spans="1:2" ht="35.1" customHeight="1" x14ac:dyDescent="0.25">
      <c r="A380" s="1"/>
      <c r="B380" s="1"/>
    </row>
    <row r="381" spans="1:2" ht="35.1" customHeight="1" x14ac:dyDescent="0.25">
      <c r="A381" s="1"/>
      <c r="B381" s="1"/>
    </row>
    <row r="382" spans="1:2" ht="35.1" customHeight="1" x14ac:dyDescent="0.25">
      <c r="A382" s="1"/>
      <c r="B382" s="1"/>
    </row>
    <row r="383" spans="1:2" ht="35.1" customHeight="1" x14ac:dyDescent="0.25">
      <c r="A383" s="1"/>
      <c r="B383" s="1"/>
    </row>
    <row r="384" spans="1:2" ht="35.1" customHeight="1" x14ac:dyDescent="0.25">
      <c r="A384" s="1"/>
      <c r="B384" s="1"/>
    </row>
    <row r="385" spans="1:2" ht="35.1" customHeight="1" x14ac:dyDescent="0.25">
      <c r="A385" s="1"/>
      <c r="B385" s="1"/>
    </row>
    <row r="386" spans="1:2" ht="35.1" customHeight="1" x14ac:dyDescent="0.25">
      <c r="A386" s="1"/>
      <c r="B386" s="1"/>
    </row>
    <row r="387" spans="1:2" ht="35.1" customHeight="1" x14ac:dyDescent="0.25">
      <c r="A387" s="1"/>
      <c r="B387" s="1"/>
    </row>
    <row r="388" spans="1:2" ht="35.1" customHeight="1" x14ac:dyDescent="0.25">
      <c r="A388" s="1"/>
      <c r="B388" s="1"/>
    </row>
    <row r="389" spans="1:2" ht="35.1" customHeight="1" x14ac:dyDescent="0.25">
      <c r="A389" s="1"/>
      <c r="B389" s="1"/>
    </row>
    <row r="390" spans="1:2" ht="35.1" customHeight="1" x14ac:dyDescent="0.25">
      <c r="A390" s="1"/>
      <c r="B390" s="1"/>
    </row>
    <row r="391" spans="1:2" ht="35.1" customHeight="1" x14ac:dyDescent="0.25">
      <c r="A391" s="1"/>
      <c r="B391" s="1"/>
    </row>
    <row r="392" spans="1:2" ht="35.1" customHeight="1" x14ac:dyDescent="0.25">
      <c r="A392" s="1"/>
      <c r="B392" s="1"/>
    </row>
    <row r="393" spans="1:2" ht="35.1" customHeight="1" x14ac:dyDescent="0.25">
      <c r="A393" s="1"/>
      <c r="B393" s="1"/>
    </row>
    <row r="394" spans="1:2" ht="35.1" customHeight="1" x14ac:dyDescent="0.25">
      <c r="A394" s="1"/>
      <c r="B394" s="1"/>
    </row>
    <row r="395" spans="1:2" ht="35.1" customHeight="1" x14ac:dyDescent="0.25">
      <c r="A395" s="1"/>
      <c r="B395" s="1"/>
    </row>
    <row r="396" spans="1:2" ht="35.1" customHeight="1" x14ac:dyDescent="0.25">
      <c r="A396" s="1"/>
      <c r="B396" s="1"/>
    </row>
    <row r="397" spans="1:2" ht="35.1" customHeight="1" x14ac:dyDescent="0.25">
      <c r="A397" s="1"/>
      <c r="B397" s="1"/>
    </row>
    <row r="398" spans="1:2" ht="35.1" customHeight="1" x14ac:dyDescent="0.25">
      <c r="A398" s="1"/>
      <c r="B398" s="1"/>
    </row>
    <row r="399" spans="1:2" ht="35.1" customHeight="1" x14ac:dyDescent="0.25">
      <c r="A399" s="1"/>
      <c r="B399" s="1"/>
    </row>
    <row r="400" spans="1:2" ht="35.1" customHeight="1" x14ac:dyDescent="0.25">
      <c r="A400" s="1"/>
      <c r="B400" s="1"/>
    </row>
    <row r="401" spans="1:2" ht="35.1" customHeight="1" x14ac:dyDescent="0.25">
      <c r="A401" s="1"/>
      <c r="B401" s="1"/>
    </row>
    <row r="402" spans="1:2" ht="35.1" customHeight="1" x14ac:dyDescent="0.25">
      <c r="A402" s="1"/>
      <c r="B402" s="1"/>
    </row>
    <row r="403" spans="1:2" ht="35.1" customHeight="1" x14ac:dyDescent="0.25">
      <c r="A403" s="1"/>
      <c r="B403" s="1"/>
    </row>
    <row r="404" spans="1:2" ht="35.1" customHeight="1" x14ac:dyDescent="0.25">
      <c r="A404" s="1"/>
      <c r="B404" s="1"/>
    </row>
    <row r="405" spans="1:2" ht="35.1" customHeight="1" x14ac:dyDescent="0.25">
      <c r="A405" s="1"/>
      <c r="B405" s="1"/>
    </row>
    <row r="406" spans="1:2" ht="35.1" customHeight="1" x14ac:dyDescent="0.25">
      <c r="A406" s="1"/>
      <c r="B406" s="1"/>
    </row>
    <row r="407" spans="1:2" ht="35.1" customHeight="1" x14ac:dyDescent="0.25">
      <c r="A407" s="1"/>
      <c r="B407" s="1"/>
    </row>
    <row r="408" spans="1:2" ht="35.1" customHeight="1" x14ac:dyDescent="0.25">
      <c r="A408" s="1"/>
      <c r="B408" s="1"/>
    </row>
    <row r="409" spans="1:2" ht="35.1" customHeight="1" x14ac:dyDescent="0.25">
      <c r="A409" s="1"/>
      <c r="B409" s="1"/>
    </row>
    <row r="410" spans="1:2" ht="35.1" customHeight="1" x14ac:dyDescent="0.25">
      <c r="A410" s="1"/>
      <c r="B410" s="1"/>
    </row>
    <row r="411" spans="1:2" ht="35.1" customHeight="1" x14ac:dyDescent="0.25">
      <c r="A411" s="1"/>
      <c r="B411" s="1"/>
    </row>
    <row r="412" spans="1:2" ht="35.1" customHeight="1" x14ac:dyDescent="0.25">
      <c r="A412" s="1"/>
      <c r="B412" s="1"/>
    </row>
    <row r="413" spans="1:2" ht="35.1" customHeight="1" x14ac:dyDescent="0.25">
      <c r="A413" s="1"/>
      <c r="B413" s="1"/>
    </row>
    <row r="414" spans="1:2" ht="35.1" customHeight="1" x14ac:dyDescent="0.25">
      <c r="A414" s="1"/>
      <c r="B414" s="1"/>
    </row>
    <row r="415" spans="1:2" ht="35.1" customHeight="1" x14ac:dyDescent="0.25">
      <c r="A415" s="1"/>
      <c r="B415" s="1"/>
    </row>
    <row r="416" spans="1:2" ht="35.1" customHeight="1" x14ac:dyDescent="0.25">
      <c r="A416" s="1"/>
      <c r="B416" s="1"/>
    </row>
    <row r="417" spans="1:2" ht="35.1" customHeight="1" x14ac:dyDescent="0.25">
      <c r="A417" s="1"/>
      <c r="B417" s="1"/>
    </row>
    <row r="418" spans="1:2" ht="35.1" customHeight="1" x14ac:dyDescent="0.25">
      <c r="A418" s="1"/>
      <c r="B418" s="1"/>
    </row>
    <row r="419" spans="1:2" ht="35.1" customHeight="1" x14ac:dyDescent="0.25">
      <c r="A419" s="1"/>
      <c r="B419" s="1"/>
    </row>
    <row r="420" spans="1:2" ht="35.1" customHeight="1" x14ac:dyDescent="0.25">
      <c r="A420" s="1"/>
      <c r="B420" s="1"/>
    </row>
    <row r="421" spans="1:2" ht="35.1" customHeight="1" x14ac:dyDescent="0.25">
      <c r="A421" s="1"/>
      <c r="B421" s="1"/>
    </row>
    <row r="422" spans="1:2" ht="35.1" customHeight="1" x14ac:dyDescent="0.25">
      <c r="A422" s="1"/>
      <c r="B422" s="1"/>
    </row>
    <row r="423" spans="1:2" ht="35.1" customHeight="1" x14ac:dyDescent="0.25">
      <c r="A423" s="1"/>
      <c r="B423" s="1"/>
    </row>
    <row r="424" spans="1:2" ht="35.1" customHeight="1" x14ac:dyDescent="0.25">
      <c r="A424" s="1"/>
      <c r="B424" s="1"/>
    </row>
    <row r="425" spans="1:2" ht="35.1" customHeight="1" x14ac:dyDescent="0.25">
      <c r="A425" s="1"/>
      <c r="B425" s="1"/>
    </row>
    <row r="426" spans="1:2" ht="35.1" customHeight="1" x14ac:dyDescent="0.25">
      <c r="A426" s="1"/>
      <c r="B426" s="1"/>
    </row>
    <row r="427" spans="1:2" ht="35.1" customHeight="1" x14ac:dyDescent="0.25">
      <c r="A427" s="1"/>
      <c r="B427" s="1"/>
    </row>
    <row r="428" spans="1:2" ht="35.1" customHeight="1" x14ac:dyDescent="0.25">
      <c r="A428" s="1"/>
      <c r="B428" s="1"/>
    </row>
    <row r="429" spans="1:2" ht="35.1" customHeight="1" x14ac:dyDescent="0.25">
      <c r="A429" s="1"/>
      <c r="B429" s="1"/>
    </row>
    <row r="430" spans="1:2" ht="35.1" customHeight="1" x14ac:dyDescent="0.25">
      <c r="A430" s="1"/>
      <c r="B430" s="1"/>
    </row>
    <row r="431" spans="1:2" ht="35.1" customHeight="1" x14ac:dyDescent="0.25">
      <c r="A431" s="1"/>
      <c r="B431" s="1"/>
    </row>
    <row r="432" spans="1:2" ht="35.1" customHeight="1" x14ac:dyDescent="0.25">
      <c r="A432" s="1"/>
      <c r="B432" s="1"/>
    </row>
    <row r="433" spans="1:2" ht="35.1" customHeight="1" x14ac:dyDescent="0.25">
      <c r="A433" s="1"/>
      <c r="B433" s="1"/>
    </row>
    <row r="434" spans="1:2" ht="35.1" customHeight="1" x14ac:dyDescent="0.25">
      <c r="A434" s="1"/>
      <c r="B434" s="1"/>
    </row>
    <row r="435" spans="1:2" ht="35.1" customHeight="1" x14ac:dyDescent="0.25">
      <c r="A435" s="1"/>
      <c r="B435" s="1"/>
    </row>
    <row r="436" spans="1:2" ht="35.1" customHeight="1" x14ac:dyDescent="0.25">
      <c r="A436" s="1"/>
      <c r="B436" s="1"/>
    </row>
    <row r="437" spans="1:2" ht="35.1" customHeight="1" x14ac:dyDescent="0.25">
      <c r="A437" s="1"/>
      <c r="B437" s="1"/>
    </row>
    <row r="438" spans="1:2" ht="35.1" customHeight="1" x14ac:dyDescent="0.25">
      <c r="A438" s="1"/>
      <c r="B438" s="1"/>
    </row>
    <row r="439" spans="1:2" ht="35.1" customHeight="1" x14ac:dyDescent="0.25">
      <c r="A439" s="1"/>
      <c r="B439" s="1"/>
    </row>
    <row r="440" spans="1:2" ht="35.1" customHeight="1" x14ac:dyDescent="0.25">
      <c r="A440" s="1"/>
      <c r="B440" s="1"/>
    </row>
    <row r="441" spans="1:2" ht="35.1" customHeight="1" x14ac:dyDescent="0.25">
      <c r="A441" s="1"/>
      <c r="B441" s="1"/>
    </row>
    <row r="442" spans="1:2" ht="35.1" customHeight="1" x14ac:dyDescent="0.25">
      <c r="A442" s="1"/>
      <c r="B442" s="1"/>
    </row>
    <row r="443" spans="1:2" ht="35.1" customHeight="1" x14ac:dyDescent="0.25">
      <c r="A443" s="1"/>
      <c r="B443" s="1"/>
    </row>
    <row r="444" spans="1:2" ht="35.1" customHeight="1" x14ac:dyDescent="0.25">
      <c r="A444" s="1"/>
      <c r="B444" s="1"/>
    </row>
    <row r="445" spans="1:2" ht="35.1" customHeight="1" x14ac:dyDescent="0.25">
      <c r="A445" s="1"/>
      <c r="B445" s="1"/>
    </row>
    <row r="446" spans="1:2" ht="35.1" customHeight="1" x14ac:dyDescent="0.25">
      <c r="A446" s="1"/>
      <c r="B446" s="1"/>
    </row>
    <row r="447" spans="1:2" ht="35.1" customHeight="1" x14ac:dyDescent="0.25">
      <c r="A447" s="1"/>
      <c r="B447" s="1"/>
    </row>
    <row r="448" spans="1:2" ht="35.1" customHeight="1" x14ac:dyDescent="0.25">
      <c r="A448" s="1"/>
      <c r="B448" s="1"/>
    </row>
    <row r="449" spans="1:2" ht="35.1" customHeight="1" x14ac:dyDescent="0.25">
      <c r="A449" s="1"/>
      <c r="B449" s="1"/>
    </row>
    <row r="450" spans="1:2" ht="35.1" customHeight="1" x14ac:dyDescent="0.25">
      <c r="A450" s="1"/>
      <c r="B450" s="1"/>
    </row>
    <row r="451" spans="1:2" ht="35.1" customHeight="1" x14ac:dyDescent="0.25">
      <c r="A451" s="1"/>
      <c r="B451" s="1"/>
    </row>
    <row r="452" spans="1:2" ht="35.1" customHeight="1" x14ac:dyDescent="0.25">
      <c r="A452" s="1"/>
      <c r="B452" s="1"/>
    </row>
    <row r="453" spans="1:2" ht="35.1" customHeight="1" x14ac:dyDescent="0.25">
      <c r="A453" s="1"/>
      <c r="B453" s="1"/>
    </row>
    <row r="454" spans="1:2" ht="35.1" customHeight="1" x14ac:dyDescent="0.25">
      <c r="A454" s="1"/>
      <c r="B454" s="1"/>
    </row>
    <row r="455" spans="1:2" ht="35.1" customHeight="1" x14ac:dyDescent="0.25">
      <c r="A455" s="1"/>
      <c r="B455" s="1"/>
    </row>
    <row r="456" spans="1:2" ht="35.1" customHeight="1" x14ac:dyDescent="0.25">
      <c r="A456" s="1"/>
      <c r="B456" s="1"/>
    </row>
    <row r="457" spans="1:2" ht="35.1" customHeight="1" x14ac:dyDescent="0.25">
      <c r="A457" s="1"/>
      <c r="B457" s="1"/>
    </row>
    <row r="458" spans="1:2" ht="35.1" customHeight="1" x14ac:dyDescent="0.25">
      <c r="A458" s="1"/>
      <c r="B458" s="1"/>
    </row>
    <row r="459" spans="1:2" ht="35.1" customHeight="1" x14ac:dyDescent="0.25">
      <c r="A459" s="1"/>
      <c r="B459" s="1"/>
    </row>
    <row r="460" spans="1:2" ht="35.1" customHeight="1" x14ac:dyDescent="0.25">
      <c r="A460" s="1"/>
      <c r="B460" s="1"/>
    </row>
    <row r="461" spans="1:2" ht="35.1" customHeight="1" x14ac:dyDescent="0.25">
      <c r="A461" s="1"/>
      <c r="B461" s="1"/>
    </row>
    <row r="462" spans="1:2" ht="35.1" customHeight="1" x14ac:dyDescent="0.25">
      <c r="A462" s="1"/>
      <c r="B462" s="1"/>
    </row>
    <row r="463" spans="1:2" ht="35.1" customHeight="1" x14ac:dyDescent="0.25">
      <c r="A463" s="1"/>
      <c r="B463" s="1"/>
    </row>
    <row r="464" spans="1:2" ht="35.1" customHeight="1" x14ac:dyDescent="0.25">
      <c r="A464" s="1"/>
      <c r="B464" s="1"/>
    </row>
    <row r="465" spans="1:2" ht="35.1" customHeight="1" x14ac:dyDescent="0.25">
      <c r="A465" s="1"/>
      <c r="B465" s="1"/>
    </row>
    <row r="466" spans="1:2" ht="35.1" customHeight="1" x14ac:dyDescent="0.25">
      <c r="A466" s="1"/>
      <c r="B466" s="1"/>
    </row>
    <row r="467" spans="1:2" ht="35.1" customHeight="1" x14ac:dyDescent="0.25">
      <c r="A467" s="1"/>
      <c r="B467" s="1"/>
    </row>
    <row r="468" spans="1:2" ht="35.1" customHeight="1" x14ac:dyDescent="0.25">
      <c r="A468" s="1"/>
      <c r="B468" s="1"/>
    </row>
    <row r="469" spans="1:2" ht="35.1" customHeight="1" x14ac:dyDescent="0.25">
      <c r="A469" s="1"/>
      <c r="B469" s="1"/>
    </row>
    <row r="470" spans="1:2" ht="35.1" customHeight="1" x14ac:dyDescent="0.25">
      <c r="A470" s="1"/>
      <c r="B470" s="1"/>
    </row>
    <row r="471" spans="1:2" ht="35.1" customHeight="1" x14ac:dyDescent="0.25">
      <c r="A471" s="1"/>
      <c r="B471" s="1"/>
    </row>
    <row r="472" spans="1:2" ht="35.1" customHeight="1" x14ac:dyDescent="0.25">
      <c r="A472" s="1"/>
      <c r="B472" s="1"/>
    </row>
    <row r="473" spans="1:2" ht="35.1" customHeight="1" x14ac:dyDescent="0.25">
      <c r="A473" s="1"/>
      <c r="B473" s="1"/>
    </row>
    <row r="474" spans="1:2" ht="35.1" customHeight="1" x14ac:dyDescent="0.25">
      <c r="A474" s="1"/>
      <c r="B474" s="1"/>
    </row>
    <row r="475" spans="1:2" ht="35.1" customHeight="1" x14ac:dyDescent="0.25">
      <c r="A475" s="1"/>
      <c r="B475" s="1"/>
    </row>
    <row r="476" spans="1:2" ht="35.1" customHeight="1" x14ac:dyDescent="0.25">
      <c r="A476" s="1"/>
      <c r="B476" s="1"/>
    </row>
    <row r="477" spans="1:2" ht="35.1" customHeight="1" x14ac:dyDescent="0.25">
      <c r="A477" s="1"/>
      <c r="B477" s="1"/>
    </row>
    <row r="478" spans="1:2" ht="35.1" customHeight="1" x14ac:dyDescent="0.25">
      <c r="A478" s="1"/>
      <c r="B478" s="1"/>
    </row>
    <row r="479" spans="1:2" ht="35.1" customHeight="1" x14ac:dyDescent="0.25">
      <c r="A479" s="1"/>
      <c r="B479" s="1"/>
    </row>
    <row r="480" spans="1:2" ht="35.1" customHeight="1" x14ac:dyDescent="0.25">
      <c r="A480" s="1"/>
      <c r="B480" s="1"/>
    </row>
    <row r="481" spans="1:2" ht="35.1" customHeight="1" x14ac:dyDescent="0.25">
      <c r="A481" s="1"/>
      <c r="B481" s="1"/>
    </row>
    <row r="482" spans="1:2" ht="35.1" customHeight="1" x14ac:dyDescent="0.25">
      <c r="A482" s="1"/>
      <c r="B482" s="1"/>
    </row>
    <row r="483" spans="1:2" ht="35.1" customHeight="1" x14ac:dyDescent="0.25">
      <c r="A483" s="1"/>
      <c r="B483" s="1"/>
    </row>
    <row r="484" spans="1:2" ht="35.1" customHeight="1" x14ac:dyDescent="0.25">
      <c r="A484" s="1"/>
      <c r="B484" s="1"/>
    </row>
    <row r="485" spans="1:2" ht="35.1" customHeight="1" x14ac:dyDescent="0.25">
      <c r="A485" s="1"/>
      <c r="B485" s="1"/>
    </row>
    <row r="486" spans="1:2" ht="35.1" customHeight="1" x14ac:dyDescent="0.25">
      <c r="A486" s="1"/>
      <c r="B486" s="1"/>
    </row>
    <row r="487" spans="1:2" ht="35.1" customHeight="1" x14ac:dyDescent="0.25">
      <c r="A487" s="1"/>
      <c r="B487" s="1"/>
    </row>
    <row r="488" spans="1:2" ht="35.1" customHeight="1" x14ac:dyDescent="0.25">
      <c r="A488" s="1"/>
      <c r="B488" s="1"/>
    </row>
    <row r="489" spans="1:2" ht="35.1" customHeight="1" x14ac:dyDescent="0.25">
      <c r="A489" s="1"/>
      <c r="B489" s="1"/>
    </row>
    <row r="490" spans="1:2" ht="35.1" customHeight="1" x14ac:dyDescent="0.25">
      <c r="A490" s="1"/>
      <c r="B490" s="1"/>
    </row>
    <row r="491" spans="1:2" ht="35.1" customHeight="1" x14ac:dyDescent="0.25">
      <c r="A491" s="1"/>
      <c r="B491" s="1"/>
    </row>
    <row r="492" spans="1:2" ht="35.1" customHeight="1" x14ac:dyDescent="0.25">
      <c r="A492" s="1"/>
      <c r="B492" s="1"/>
    </row>
    <row r="493" spans="1:2" ht="35.1" customHeight="1" x14ac:dyDescent="0.25">
      <c r="A493" s="1"/>
      <c r="B493" s="1"/>
    </row>
    <row r="494" spans="1:2" ht="35.1" customHeight="1" x14ac:dyDescent="0.25">
      <c r="A494" s="1"/>
      <c r="B494" s="1"/>
    </row>
    <row r="495" spans="1:2" ht="35.1" customHeight="1" x14ac:dyDescent="0.25">
      <c r="A495" s="1"/>
      <c r="B495" s="1"/>
    </row>
    <row r="496" spans="1:2" ht="35.1" customHeight="1" x14ac:dyDescent="0.25">
      <c r="A496" s="1"/>
      <c r="B496" s="1"/>
    </row>
    <row r="497" spans="1:2" ht="35.1" customHeight="1" x14ac:dyDescent="0.25">
      <c r="A497" s="1"/>
      <c r="B497" s="1"/>
    </row>
    <row r="498" spans="1:2" ht="35.1" customHeight="1" x14ac:dyDescent="0.25">
      <c r="A498" s="1"/>
      <c r="B498" s="1"/>
    </row>
    <row r="499" spans="1:2" ht="35.1" customHeight="1" x14ac:dyDescent="0.25">
      <c r="A499" s="1"/>
      <c r="B499" s="1"/>
    </row>
    <row r="500" spans="1:2" ht="35.1" customHeight="1" x14ac:dyDescent="0.25">
      <c r="A500" s="1"/>
      <c r="B500" s="1"/>
    </row>
    <row r="501" spans="1:2" ht="35.1" customHeight="1" x14ac:dyDescent="0.25">
      <c r="A501" s="1"/>
      <c r="B501" s="1"/>
    </row>
    <row r="502" spans="1:2" ht="35.1" customHeight="1" x14ac:dyDescent="0.25">
      <c r="A502" s="1"/>
      <c r="B502" s="1"/>
    </row>
    <row r="503" spans="1:2" ht="35.1" customHeight="1" x14ac:dyDescent="0.25">
      <c r="A503" s="1"/>
      <c r="B503" s="1"/>
    </row>
    <row r="504" spans="1:2" ht="35.1" customHeight="1" x14ac:dyDescent="0.25">
      <c r="A504" s="1"/>
      <c r="B504" s="1"/>
    </row>
    <row r="505" spans="1:2" ht="35.1" customHeight="1" x14ac:dyDescent="0.25">
      <c r="A505" s="1"/>
      <c r="B505" s="1"/>
    </row>
    <row r="506" spans="1:2" ht="35.1" customHeight="1" x14ac:dyDescent="0.25">
      <c r="A506" s="1"/>
      <c r="B506" s="1"/>
    </row>
    <row r="507" spans="1:2" ht="35.1" customHeight="1" x14ac:dyDescent="0.25">
      <c r="A507" s="1"/>
      <c r="B507" s="1"/>
    </row>
    <row r="508" spans="1:2" ht="35.1" customHeight="1" x14ac:dyDescent="0.25">
      <c r="A508" s="1"/>
      <c r="B508" s="1"/>
    </row>
    <row r="509" spans="1:2" ht="35.1" customHeight="1" x14ac:dyDescent="0.25">
      <c r="A509" s="1"/>
      <c r="B509" s="1"/>
    </row>
    <row r="510" spans="1:2" ht="35.1" customHeight="1" x14ac:dyDescent="0.25">
      <c r="A510" s="1"/>
      <c r="B510" s="1"/>
    </row>
    <row r="511" spans="1:2" ht="35.1" customHeight="1" x14ac:dyDescent="0.25">
      <c r="A511" s="1"/>
      <c r="B511" s="1"/>
    </row>
    <row r="512" spans="1:2" ht="35.1" customHeight="1" x14ac:dyDescent="0.25">
      <c r="A512" s="1"/>
      <c r="B512" s="1"/>
    </row>
    <row r="513" spans="1:2" ht="35.1" customHeight="1" x14ac:dyDescent="0.25">
      <c r="A513" s="1"/>
      <c r="B513" s="1"/>
    </row>
    <row r="514" spans="1:2" ht="35.1" customHeight="1" x14ac:dyDescent="0.25">
      <c r="A514" s="1"/>
      <c r="B514" s="1"/>
    </row>
    <row r="515" spans="1:2" ht="35.1" customHeight="1" x14ac:dyDescent="0.25">
      <c r="A515" s="1"/>
      <c r="B515" s="1"/>
    </row>
    <row r="516" spans="1:2" ht="35.1" customHeight="1" x14ac:dyDescent="0.25">
      <c r="A516" s="1"/>
      <c r="B516" s="1"/>
    </row>
    <row r="517" spans="1:2" ht="35.1" customHeight="1" x14ac:dyDescent="0.25">
      <c r="A517" s="1"/>
      <c r="B517" s="1"/>
    </row>
    <row r="518" spans="1:2" ht="35.1" customHeight="1" x14ac:dyDescent="0.25">
      <c r="A518" s="1"/>
      <c r="B518" s="1"/>
    </row>
    <row r="519" spans="1:2" ht="35.1" customHeight="1" x14ac:dyDescent="0.25">
      <c r="A519" s="1"/>
      <c r="B519" s="1"/>
    </row>
    <row r="520" spans="1:2" ht="35.1" customHeight="1" x14ac:dyDescent="0.25">
      <c r="A520" s="1"/>
      <c r="B520" s="1"/>
    </row>
    <row r="521" spans="1:2" ht="35.1" customHeight="1" x14ac:dyDescent="0.25">
      <c r="A521" s="1"/>
      <c r="B521" s="1"/>
    </row>
    <row r="522" spans="1:2" ht="35.1" customHeight="1" x14ac:dyDescent="0.25">
      <c r="A522" s="1"/>
      <c r="B522" s="1"/>
    </row>
    <row r="523" spans="1:2" ht="35.1" customHeight="1" x14ac:dyDescent="0.25">
      <c r="A523" s="1"/>
      <c r="B523" s="1"/>
    </row>
    <row r="524" spans="1:2" ht="35.1" customHeight="1" x14ac:dyDescent="0.25">
      <c r="A524" s="1"/>
      <c r="B524" s="1"/>
    </row>
    <row r="525" spans="1:2" ht="35.1" customHeight="1" x14ac:dyDescent="0.25">
      <c r="A525" s="1"/>
      <c r="B525" s="1"/>
    </row>
    <row r="526" spans="1:2" ht="35.1" customHeight="1" x14ac:dyDescent="0.25">
      <c r="A526" s="1"/>
      <c r="B526" s="1"/>
    </row>
    <row r="527" spans="1:2" ht="35.1" customHeight="1" x14ac:dyDescent="0.25">
      <c r="A527" s="1"/>
      <c r="B527" s="1"/>
    </row>
    <row r="528" spans="1:2" ht="35.1" customHeight="1" x14ac:dyDescent="0.25">
      <c r="A528" s="1"/>
      <c r="B528" s="1"/>
    </row>
    <row r="529" spans="1:2" ht="35.1" customHeight="1" x14ac:dyDescent="0.25">
      <c r="A529" s="1"/>
      <c r="B529" s="1"/>
    </row>
    <row r="530" spans="1:2" ht="35.1" customHeight="1" x14ac:dyDescent="0.25">
      <c r="A530" s="1"/>
      <c r="B530" s="1"/>
    </row>
    <row r="531" spans="1:2" ht="35.1" customHeight="1" x14ac:dyDescent="0.25">
      <c r="A531" s="1"/>
      <c r="B531" s="1"/>
    </row>
    <row r="532" spans="1:2" ht="35.1" customHeight="1" x14ac:dyDescent="0.25">
      <c r="A532" s="1"/>
      <c r="B532" s="1"/>
    </row>
    <row r="533" spans="1:2" ht="35.1" customHeight="1" x14ac:dyDescent="0.25">
      <c r="A533" s="1"/>
      <c r="B533" s="1"/>
    </row>
    <row r="534" spans="1:2" ht="35.1" customHeight="1" x14ac:dyDescent="0.25">
      <c r="A534" s="1"/>
      <c r="B534" s="1"/>
    </row>
    <row r="535" spans="1:2" ht="35.1" customHeight="1" x14ac:dyDescent="0.25">
      <c r="A535" s="1"/>
      <c r="B535" s="1"/>
    </row>
    <row r="536" spans="1:2" ht="35.1" customHeight="1" x14ac:dyDescent="0.25">
      <c r="A536" s="1"/>
      <c r="B536" s="1"/>
    </row>
    <row r="537" spans="1:2" ht="35.1" customHeight="1" x14ac:dyDescent="0.25">
      <c r="A537" s="1"/>
      <c r="B537" s="1"/>
    </row>
    <row r="538" spans="1:2" ht="35.1" customHeight="1" x14ac:dyDescent="0.25">
      <c r="A538" s="1"/>
      <c r="B538" s="1"/>
    </row>
    <row r="539" spans="1:2" ht="35.1" customHeight="1" x14ac:dyDescent="0.25">
      <c r="A539" s="1"/>
      <c r="B539" s="1"/>
    </row>
    <row r="540" spans="1:2" ht="35.1" customHeight="1" x14ac:dyDescent="0.25">
      <c r="A540" s="1"/>
      <c r="B540" s="1"/>
    </row>
    <row r="541" spans="1:2" ht="35.1" customHeight="1" x14ac:dyDescent="0.25">
      <c r="A541" s="1"/>
      <c r="B541" s="1"/>
    </row>
    <row r="542" spans="1:2" ht="35.1" customHeight="1" x14ac:dyDescent="0.25">
      <c r="A542" s="1"/>
      <c r="B542" s="1"/>
    </row>
    <row r="543" spans="1:2" ht="35.1" customHeight="1" x14ac:dyDescent="0.25">
      <c r="A543" s="1"/>
      <c r="B543" s="1"/>
    </row>
    <row r="544" spans="1:2" ht="35.1" customHeight="1" x14ac:dyDescent="0.25">
      <c r="A544" s="1"/>
      <c r="B544" s="1"/>
    </row>
    <row r="545" spans="1:2" ht="35.1" customHeight="1" x14ac:dyDescent="0.25">
      <c r="A545" s="1"/>
      <c r="B545" s="1"/>
    </row>
    <row r="546" spans="1:2" ht="35.1" customHeight="1" x14ac:dyDescent="0.25">
      <c r="A546" s="1"/>
      <c r="B546" s="1"/>
    </row>
    <row r="547" spans="1:2" ht="35.1" customHeight="1" x14ac:dyDescent="0.25">
      <c r="A547" s="1"/>
      <c r="B547" s="1"/>
    </row>
    <row r="548" spans="1:2" ht="35.1" customHeight="1" x14ac:dyDescent="0.25">
      <c r="A548" s="1"/>
      <c r="B548" s="1"/>
    </row>
    <row r="549" spans="1:2" ht="35.1" customHeight="1" x14ac:dyDescent="0.25">
      <c r="A549" s="1"/>
      <c r="B549" s="1"/>
    </row>
    <row r="550" spans="1:2" ht="35.1" customHeight="1" x14ac:dyDescent="0.25">
      <c r="A550" s="1"/>
      <c r="B550" s="1"/>
    </row>
    <row r="551" spans="1:2" ht="35.1" customHeight="1" x14ac:dyDescent="0.25">
      <c r="A551" s="1"/>
      <c r="B551" s="1"/>
    </row>
    <row r="552" spans="1:2" ht="35.1" customHeight="1" x14ac:dyDescent="0.25">
      <c r="A552" s="1"/>
      <c r="B552" s="1"/>
    </row>
    <row r="553" spans="1:2" ht="35.1" customHeight="1" x14ac:dyDescent="0.25">
      <c r="A553" s="1"/>
      <c r="B553" s="1"/>
    </row>
    <row r="554" spans="1:2" ht="35.1" customHeight="1" x14ac:dyDescent="0.25">
      <c r="A554" s="1"/>
      <c r="B554" s="1"/>
    </row>
    <row r="555" spans="1:2" ht="35.1" customHeight="1" x14ac:dyDescent="0.25">
      <c r="A555" s="1"/>
      <c r="B555" s="1"/>
    </row>
    <row r="556" spans="1:2" ht="35.1" customHeight="1" x14ac:dyDescent="0.25">
      <c r="A556" s="1"/>
      <c r="B556" s="1"/>
    </row>
    <row r="557" spans="1:2" ht="35.1" customHeight="1" x14ac:dyDescent="0.25">
      <c r="A557" s="1"/>
      <c r="B557" s="1"/>
    </row>
    <row r="558" spans="1:2" ht="35.1" customHeight="1" x14ac:dyDescent="0.25">
      <c r="A558" s="1"/>
      <c r="B558" s="1"/>
    </row>
    <row r="559" spans="1:2" ht="35.1" customHeight="1" x14ac:dyDescent="0.25">
      <c r="A559" s="1"/>
      <c r="B559" s="1"/>
    </row>
    <row r="560" spans="1:2" ht="35.1" customHeight="1" x14ac:dyDescent="0.25">
      <c r="A560" s="1"/>
      <c r="B560" s="1"/>
    </row>
    <row r="561" spans="1:2" ht="35.1" customHeight="1" x14ac:dyDescent="0.25">
      <c r="A561" s="1"/>
      <c r="B561" s="1"/>
    </row>
    <row r="562" spans="1:2" ht="35.1" customHeight="1" x14ac:dyDescent="0.25">
      <c r="A562" s="1"/>
      <c r="B562" s="1"/>
    </row>
    <row r="563" spans="1:2" ht="35.1" customHeight="1" x14ac:dyDescent="0.25">
      <c r="A563" s="1"/>
      <c r="B563" s="1"/>
    </row>
    <row r="564" spans="1:2" ht="35.1" customHeight="1" x14ac:dyDescent="0.25">
      <c r="A564" s="1"/>
      <c r="B564" s="1"/>
    </row>
    <row r="565" spans="1:2" ht="35.1" customHeight="1" x14ac:dyDescent="0.25">
      <c r="A565" s="1"/>
      <c r="B565" s="1"/>
    </row>
    <row r="566" spans="1:2" ht="35.1" customHeight="1" x14ac:dyDescent="0.25">
      <c r="A566" s="1"/>
      <c r="B566" s="1"/>
    </row>
    <row r="567" spans="1:2" ht="35.1" customHeight="1" x14ac:dyDescent="0.25">
      <c r="A567" s="1"/>
      <c r="B567" s="1"/>
    </row>
    <row r="568" spans="1:2" ht="35.1" customHeight="1" x14ac:dyDescent="0.25">
      <c r="A568" s="1"/>
      <c r="B568" s="1"/>
    </row>
    <row r="569" spans="1:2" ht="35.1" customHeight="1" x14ac:dyDescent="0.25">
      <c r="A569" s="1"/>
      <c r="B569" s="1"/>
    </row>
    <row r="570" spans="1:2" ht="35.1" customHeight="1" x14ac:dyDescent="0.25">
      <c r="A570" s="1"/>
      <c r="B570" s="1"/>
    </row>
    <row r="571" spans="1:2" ht="35.1" customHeight="1" x14ac:dyDescent="0.25">
      <c r="A571" s="1"/>
      <c r="B571" s="1"/>
    </row>
    <row r="572" spans="1:2" ht="35.1" customHeight="1" x14ac:dyDescent="0.25">
      <c r="A572" s="1"/>
      <c r="B572" s="1"/>
    </row>
    <row r="573" spans="1:2" ht="35.1" customHeight="1" x14ac:dyDescent="0.25">
      <c r="A573" s="1"/>
      <c r="B573" s="1"/>
    </row>
    <row r="574" spans="1:2" ht="35.1" customHeight="1" x14ac:dyDescent="0.25">
      <c r="A574" s="1"/>
      <c r="B574" s="1"/>
    </row>
    <row r="575" spans="1:2" ht="35.1" customHeight="1" x14ac:dyDescent="0.25">
      <c r="A575" s="1"/>
      <c r="B575" s="1"/>
    </row>
    <row r="576" spans="1:2" ht="35.1" customHeight="1" x14ac:dyDescent="0.25">
      <c r="A576" s="1"/>
      <c r="B576" s="1"/>
    </row>
    <row r="577" spans="1:2" ht="35.1" customHeight="1" x14ac:dyDescent="0.25">
      <c r="A577" s="1"/>
      <c r="B577" s="1"/>
    </row>
    <row r="578" spans="1:2" ht="35.1" customHeight="1" x14ac:dyDescent="0.25">
      <c r="A578" s="1"/>
      <c r="B578" s="1"/>
    </row>
    <row r="579" spans="1:2" ht="35.1" customHeight="1" x14ac:dyDescent="0.25">
      <c r="A579" s="1"/>
      <c r="B579" s="1"/>
    </row>
    <row r="580" spans="1:2" ht="35.1" customHeight="1" x14ac:dyDescent="0.25">
      <c r="A580" s="1"/>
      <c r="B580" s="1"/>
    </row>
    <row r="581" spans="1:2" ht="35.1" customHeight="1" x14ac:dyDescent="0.25">
      <c r="A581" s="1"/>
      <c r="B581" s="1"/>
    </row>
    <row r="582" spans="1:2" ht="35.1" customHeight="1" x14ac:dyDescent="0.25">
      <c r="A582" s="1"/>
      <c r="B582" s="1"/>
    </row>
    <row r="583" spans="1:2" ht="35.1" customHeight="1" x14ac:dyDescent="0.25">
      <c r="A583" s="1"/>
      <c r="B583" s="1"/>
    </row>
    <row r="584" spans="1:2" ht="35.1" customHeight="1" x14ac:dyDescent="0.25">
      <c r="A584" s="1"/>
      <c r="B584" s="1"/>
    </row>
    <row r="585" spans="1:2" ht="35.1" customHeight="1" x14ac:dyDescent="0.25">
      <c r="A585" s="1"/>
      <c r="B585" s="1"/>
    </row>
    <row r="586" spans="1:2" ht="35.1" customHeight="1" x14ac:dyDescent="0.25">
      <c r="A586" s="1"/>
      <c r="B586" s="1"/>
    </row>
    <row r="587" spans="1:2" ht="35.1" customHeight="1" x14ac:dyDescent="0.25">
      <c r="A587" s="1"/>
      <c r="B587" s="1"/>
    </row>
    <row r="588" spans="1:2" ht="35.1" customHeight="1" x14ac:dyDescent="0.25">
      <c r="A588" s="1"/>
      <c r="B588" s="1"/>
    </row>
    <row r="589" spans="1:2" ht="35.1" customHeight="1" x14ac:dyDescent="0.25">
      <c r="A589" s="1"/>
      <c r="B589" s="1"/>
    </row>
    <row r="590" spans="1:2" ht="35.1" customHeight="1" x14ac:dyDescent="0.25">
      <c r="A590" s="1"/>
      <c r="B590" s="1"/>
    </row>
    <row r="591" spans="1:2" ht="35.1" customHeight="1" x14ac:dyDescent="0.25">
      <c r="A591" s="1"/>
      <c r="B591" s="1"/>
    </row>
    <row r="592" spans="1:2" ht="35.1" customHeight="1" x14ac:dyDescent="0.25">
      <c r="A592" s="1"/>
      <c r="B592" s="1"/>
    </row>
    <row r="593" spans="1:2" ht="35.1" customHeight="1" x14ac:dyDescent="0.25">
      <c r="A593" s="1"/>
      <c r="B593" s="1"/>
    </row>
    <row r="594" spans="1:2" ht="35.1" customHeight="1" x14ac:dyDescent="0.25">
      <c r="A594" s="1"/>
      <c r="B594" s="1"/>
    </row>
    <row r="595" spans="1:2" ht="35.1" customHeight="1" x14ac:dyDescent="0.25">
      <c r="A595" s="1"/>
      <c r="B595" s="1"/>
    </row>
    <row r="596" spans="1:2" ht="35.1" customHeight="1" x14ac:dyDescent="0.25">
      <c r="A596" s="1"/>
      <c r="B596" s="1"/>
    </row>
    <row r="597" spans="1:2" ht="35.1" customHeight="1" x14ac:dyDescent="0.25">
      <c r="A597" s="1"/>
      <c r="B597" s="1"/>
    </row>
    <row r="598" spans="1:2" ht="35.1" customHeight="1" x14ac:dyDescent="0.25">
      <c r="A598" s="1"/>
      <c r="B598" s="1"/>
    </row>
    <row r="599" spans="1:2" ht="35.1" customHeight="1" x14ac:dyDescent="0.25">
      <c r="A599" s="1"/>
      <c r="B599" s="1"/>
    </row>
    <row r="600" spans="1:2" ht="35.1" customHeight="1" x14ac:dyDescent="0.25">
      <c r="A600" s="1"/>
      <c r="B600" s="1"/>
    </row>
    <row r="601" spans="1:2" ht="35.1" customHeight="1" x14ac:dyDescent="0.25">
      <c r="A601" s="1"/>
      <c r="B601" s="1"/>
    </row>
    <row r="602" spans="1:2" ht="35.1" customHeight="1" x14ac:dyDescent="0.25">
      <c r="A602" s="1"/>
      <c r="B602" s="1"/>
    </row>
    <row r="603" spans="1:2" ht="35.1" customHeight="1" x14ac:dyDescent="0.25">
      <c r="A603" s="1"/>
      <c r="B603" s="1"/>
    </row>
    <row r="604" spans="1:2" ht="35.1" customHeight="1" x14ac:dyDescent="0.25">
      <c r="A604" s="1"/>
      <c r="B604" s="1"/>
    </row>
    <row r="605" spans="1:2" ht="35.1" customHeight="1" x14ac:dyDescent="0.25">
      <c r="A605" s="1"/>
      <c r="B605" s="1"/>
    </row>
    <row r="606" spans="1:2" ht="35.1" customHeight="1" x14ac:dyDescent="0.25">
      <c r="A606" s="1"/>
      <c r="B606" s="1"/>
    </row>
    <row r="607" spans="1:2" ht="35.1" customHeight="1" x14ac:dyDescent="0.25">
      <c r="A607" s="1"/>
      <c r="B607" s="1"/>
    </row>
    <row r="608" spans="1:2" ht="35.1" customHeight="1" x14ac:dyDescent="0.25">
      <c r="A608" s="1"/>
      <c r="B608" s="1"/>
    </row>
    <row r="609" spans="1:2" ht="35.1" customHeight="1" x14ac:dyDescent="0.25">
      <c r="A609" s="1"/>
      <c r="B609" s="1"/>
    </row>
    <row r="610" spans="1:2" ht="35.1" customHeight="1" x14ac:dyDescent="0.25">
      <c r="A610" s="1"/>
      <c r="B610" s="1"/>
    </row>
    <row r="611" spans="1:2" ht="35.1" customHeight="1" x14ac:dyDescent="0.25">
      <c r="A611" s="1"/>
      <c r="B611" s="1"/>
    </row>
    <row r="612" spans="1:2" ht="35.1" customHeight="1" x14ac:dyDescent="0.25">
      <c r="A612" s="1"/>
      <c r="B612" s="1"/>
    </row>
    <row r="613" spans="1:2" ht="35.1" customHeight="1" x14ac:dyDescent="0.25">
      <c r="A613" s="1"/>
      <c r="B613" s="1"/>
    </row>
    <row r="614" spans="1:2" ht="35.1" customHeight="1" x14ac:dyDescent="0.25">
      <c r="A614" s="1"/>
      <c r="B614" s="1"/>
    </row>
    <row r="615" spans="1:2" ht="35.1" customHeight="1" x14ac:dyDescent="0.25">
      <c r="A615" s="1"/>
      <c r="B615" s="1"/>
    </row>
    <row r="616" spans="1:2" ht="35.1" customHeight="1" x14ac:dyDescent="0.25">
      <c r="A616" s="1"/>
      <c r="B616" s="1"/>
    </row>
    <row r="617" spans="1:2" ht="35.1" customHeight="1" x14ac:dyDescent="0.25">
      <c r="A617" s="1"/>
      <c r="B617" s="1"/>
    </row>
    <row r="618" spans="1:2" ht="35.1" customHeight="1" x14ac:dyDescent="0.25">
      <c r="A618" s="1"/>
      <c r="B618" s="1"/>
    </row>
    <row r="619" spans="1:2" ht="35.1" customHeight="1" x14ac:dyDescent="0.25">
      <c r="A619" s="1"/>
      <c r="B619" s="1"/>
    </row>
    <row r="620" spans="1:2" ht="35.1" customHeight="1" x14ac:dyDescent="0.25">
      <c r="A620" s="1"/>
      <c r="B620" s="1"/>
    </row>
    <row r="621" spans="1:2" ht="35.1" customHeight="1" x14ac:dyDescent="0.25">
      <c r="A621" s="1"/>
      <c r="B621" s="1"/>
    </row>
    <row r="622" spans="1:2" ht="35.1" customHeight="1" x14ac:dyDescent="0.25">
      <c r="A622" s="1"/>
      <c r="B622" s="1"/>
    </row>
    <row r="623" spans="1:2" ht="35.1" customHeight="1" x14ac:dyDescent="0.25">
      <c r="A623" s="1"/>
      <c r="B623" s="1"/>
    </row>
    <row r="624" spans="1:2" ht="35.1" customHeight="1" x14ac:dyDescent="0.25">
      <c r="A624" s="1"/>
      <c r="B624" s="1"/>
    </row>
    <row r="625" spans="1:2" ht="35.1" customHeight="1" x14ac:dyDescent="0.25">
      <c r="A625" s="1"/>
      <c r="B625" s="1"/>
    </row>
    <row r="626" spans="1:2" ht="35.1" customHeight="1" x14ac:dyDescent="0.25">
      <c r="A626" s="1"/>
      <c r="B626" s="1"/>
    </row>
    <row r="627" spans="1:2" ht="35.1" customHeight="1" x14ac:dyDescent="0.25">
      <c r="A627" s="1"/>
      <c r="B627" s="1"/>
    </row>
    <row r="628" spans="1:2" ht="35.1" customHeight="1" x14ac:dyDescent="0.25">
      <c r="A628" s="1"/>
      <c r="B628" s="1"/>
    </row>
    <row r="629" spans="1:2" ht="35.1" customHeight="1" x14ac:dyDescent="0.25">
      <c r="A629" s="1"/>
      <c r="B629" s="1"/>
    </row>
    <row r="630" spans="1:2" ht="35.1" customHeight="1" x14ac:dyDescent="0.25">
      <c r="A630" s="1"/>
      <c r="B630" s="1"/>
    </row>
    <row r="631" spans="1:2" ht="35.1" customHeight="1" x14ac:dyDescent="0.25">
      <c r="A631" s="1"/>
      <c r="B631" s="1"/>
    </row>
    <row r="632" spans="1:2" ht="35.1" customHeight="1" x14ac:dyDescent="0.25">
      <c r="A632" s="1"/>
      <c r="B632" s="1"/>
    </row>
    <row r="633" spans="1:2" ht="35.1" customHeight="1" x14ac:dyDescent="0.25">
      <c r="A633" s="1"/>
      <c r="B633" s="1"/>
    </row>
    <row r="634" spans="1:2" ht="35.1" customHeight="1" x14ac:dyDescent="0.25">
      <c r="A634" s="1"/>
      <c r="B634" s="1"/>
    </row>
    <row r="635" spans="1:2" ht="35.1" customHeight="1" x14ac:dyDescent="0.25">
      <c r="A635" s="1"/>
      <c r="B635" s="1"/>
    </row>
    <row r="636" spans="1:2" ht="35.1" customHeight="1" x14ac:dyDescent="0.25">
      <c r="A636" s="1"/>
      <c r="B636" s="1"/>
    </row>
    <row r="637" spans="1:2" ht="35.1" customHeight="1" x14ac:dyDescent="0.25">
      <c r="A637" s="1"/>
      <c r="B637" s="1"/>
    </row>
    <row r="638" spans="1:2" ht="35.1" customHeight="1" x14ac:dyDescent="0.25">
      <c r="A638" s="1"/>
      <c r="B638" s="1"/>
    </row>
    <row r="639" spans="1:2" ht="35.1" customHeight="1" x14ac:dyDescent="0.25">
      <c r="A639" s="1"/>
      <c r="B639" s="1"/>
    </row>
    <row r="640" spans="1:2" ht="35.1" customHeight="1" x14ac:dyDescent="0.25">
      <c r="A640" s="1"/>
      <c r="B640" s="1"/>
    </row>
    <row r="641" spans="1:2" ht="35.1" customHeight="1" x14ac:dyDescent="0.25">
      <c r="A641" s="1"/>
      <c r="B641" s="1"/>
    </row>
    <row r="642" spans="1:2" ht="35.1" customHeight="1" x14ac:dyDescent="0.25">
      <c r="A642" s="1"/>
      <c r="B642" s="1"/>
    </row>
    <row r="643" spans="1:2" ht="35.1" customHeight="1" x14ac:dyDescent="0.25">
      <c r="A643" s="1"/>
      <c r="B643" s="1"/>
    </row>
    <row r="644" spans="1:2" ht="35.1" customHeight="1" x14ac:dyDescent="0.25">
      <c r="A644" s="1"/>
      <c r="B644" s="1"/>
    </row>
    <row r="645" spans="1:2" ht="35.1" customHeight="1" x14ac:dyDescent="0.25">
      <c r="A645" s="1"/>
      <c r="B645" s="1"/>
    </row>
    <row r="646" spans="1:2" ht="35.1" customHeight="1" x14ac:dyDescent="0.25">
      <c r="A646" s="1"/>
      <c r="B646" s="1"/>
    </row>
    <row r="647" spans="1:2" ht="35.1" customHeight="1" x14ac:dyDescent="0.25">
      <c r="A647" s="1"/>
      <c r="B647" s="1"/>
    </row>
    <row r="648" spans="1:2" ht="35.1" customHeight="1" x14ac:dyDescent="0.25">
      <c r="A648" s="1"/>
      <c r="B648" s="1"/>
    </row>
    <row r="649" spans="1:2" ht="35.1" customHeight="1" x14ac:dyDescent="0.25">
      <c r="A649" s="1"/>
      <c r="B649" s="1"/>
    </row>
    <row r="650" spans="1:2" ht="35.1" customHeight="1" x14ac:dyDescent="0.25">
      <c r="A650" s="1"/>
      <c r="B650" s="1"/>
    </row>
    <row r="651" spans="1:2" ht="35.1" customHeight="1" x14ac:dyDescent="0.25">
      <c r="A651" s="1"/>
      <c r="B651" s="1"/>
    </row>
    <row r="652" spans="1:2" ht="35.1" customHeight="1" x14ac:dyDescent="0.25">
      <c r="A652" s="1"/>
      <c r="B652" s="1"/>
    </row>
    <row r="653" spans="1:2" ht="35.1" customHeight="1" x14ac:dyDescent="0.25">
      <c r="A653" s="1"/>
      <c r="B653" s="1"/>
    </row>
    <row r="654" spans="1:2" ht="35.1" customHeight="1" x14ac:dyDescent="0.25">
      <c r="A654" s="1"/>
      <c r="B654" s="1"/>
    </row>
    <row r="655" spans="1:2" ht="35.1" customHeight="1" x14ac:dyDescent="0.25">
      <c r="A655" s="1"/>
      <c r="B655" s="1"/>
    </row>
    <row r="656" spans="1:2" ht="35.1" customHeight="1" x14ac:dyDescent="0.25">
      <c r="A656" s="1"/>
      <c r="B656" s="1"/>
    </row>
    <row r="657" spans="1:2" ht="35.1" customHeight="1" x14ac:dyDescent="0.25">
      <c r="A657" s="1"/>
      <c r="B657" s="1"/>
    </row>
    <row r="658" spans="1:2" ht="35.1" customHeight="1" x14ac:dyDescent="0.25">
      <c r="A658" s="1"/>
      <c r="B658" s="1"/>
    </row>
    <row r="659" spans="1:2" ht="35.1" customHeight="1" x14ac:dyDescent="0.25">
      <c r="A659" s="1"/>
      <c r="B659" s="1"/>
    </row>
    <row r="660" spans="1:2" ht="35.1" customHeight="1" x14ac:dyDescent="0.25">
      <c r="A660" s="1"/>
      <c r="B660" s="1"/>
    </row>
    <row r="661" spans="1:2" ht="35.1" customHeight="1" x14ac:dyDescent="0.25">
      <c r="A661" s="1"/>
      <c r="B661" s="1"/>
    </row>
    <row r="662" spans="1:2" ht="35.1" customHeight="1" x14ac:dyDescent="0.25">
      <c r="A662" s="1"/>
      <c r="B662" s="1"/>
    </row>
    <row r="663" spans="1:2" ht="35.1" customHeight="1" x14ac:dyDescent="0.25">
      <c r="A663" s="1"/>
      <c r="B663" s="1"/>
    </row>
    <row r="664" spans="1:2" ht="35.1" customHeight="1" x14ac:dyDescent="0.25">
      <c r="A664" s="1"/>
      <c r="B664" s="1"/>
    </row>
    <row r="665" spans="1:2" ht="35.1" customHeight="1" x14ac:dyDescent="0.25">
      <c r="A665" s="1"/>
      <c r="B665" s="1"/>
    </row>
    <row r="666" spans="1:2" ht="35.1" customHeight="1" x14ac:dyDescent="0.25">
      <c r="A666" s="1"/>
      <c r="B666" s="1"/>
    </row>
    <row r="667" spans="1:2" ht="35.1" customHeight="1" x14ac:dyDescent="0.25">
      <c r="A667" s="1"/>
      <c r="B667" s="1"/>
    </row>
    <row r="668" spans="1:2" ht="35.1" customHeight="1" x14ac:dyDescent="0.25">
      <c r="A668" s="1"/>
      <c r="B668" s="1"/>
    </row>
    <row r="669" spans="1:2" ht="35.1" customHeight="1" x14ac:dyDescent="0.25">
      <c r="A669" s="1"/>
      <c r="B669" s="1"/>
    </row>
    <row r="670" spans="1:2" ht="35.1" customHeight="1" x14ac:dyDescent="0.25">
      <c r="A670" s="1"/>
      <c r="B670" s="1"/>
    </row>
    <row r="671" spans="1:2" ht="35.1" customHeight="1" x14ac:dyDescent="0.25">
      <c r="A671" s="1"/>
      <c r="B671" s="1"/>
    </row>
    <row r="672" spans="1:2" ht="35.1" customHeight="1" x14ac:dyDescent="0.25">
      <c r="A672" s="1"/>
      <c r="B672" s="1"/>
    </row>
    <row r="673" spans="1:2" ht="35.1" customHeight="1" x14ac:dyDescent="0.25">
      <c r="A673" s="1"/>
      <c r="B673" s="1"/>
    </row>
    <row r="674" spans="1:2" ht="35.1" customHeight="1" x14ac:dyDescent="0.25">
      <c r="A674" s="1"/>
      <c r="B674" s="1"/>
    </row>
    <row r="675" spans="1:2" ht="35.1" customHeight="1" x14ac:dyDescent="0.25">
      <c r="A675" s="1"/>
      <c r="B675" s="1"/>
    </row>
    <row r="676" spans="1:2" ht="35.1" customHeight="1" x14ac:dyDescent="0.25">
      <c r="A676" s="1"/>
      <c r="B676" s="1"/>
    </row>
    <row r="677" spans="1:2" ht="35.1" customHeight="1" x14ac:dyDescent="0.25">
      <c r="A677" s="1"/>
      <c r="B677" s="1"/>
    </row>
    <row r="678" spans="1:2" ht="35.1" customHeight="1" x14ac:dyDescent="0.25">
      <c r="A678" s="1"/>
      <c r="B678" s="1"/>
    </row>
    <row r="679" spans="1:2" ht="35.1" customHeight="1" x14ac:dyDescent="0.25">
      <c r="A679" s="1"/>
      <c r="B679" s="1"/>
    </row>
    <row r="680" spans="1:2" ht="35.1" customHeight="1" x14ac:dyDescent="0.25">
      <c r="A680" s="1"/>
      <c r="B680" s="1"/>
    </row>
    <row r="681" spans="1:2" ht="35.1" customHeight="1" x14ac:dyDescent="0.25">
      <c r="A681" s="1"/>
      <c r="B681" s="1"/>
    </row>
    <row r="682" spans="1:2" ht="35.1" customHeight="1" x14ac:dyDescent="0.25">
      <c r="A682" s="1"/>
      <c r="B682" s="1"/>
    </row>
    <row r="683" spans="1:2" ht="35.1" customHeight="1" x14ac:dyDescent="0.25">
      <c r="A683" s="1"/>
      <c r="B683" s="1"/>
    </row>
    <row r="684" spans="1:2" ht="35.1" customHeight="1" x14ac:dyDescent="0.25">
      <c r="A684" s="1"/>
      <c r="B684" s="1"/>
    </row>
    <row r="685" spans="1:2" ht="35.1" customHeight="1" x14ac:dyDescent="0.25">
      <c r="A685" s="1"/>
      <c r="B685" s="1"/>
    </row>
    <row r="686" spans="1:2" ht="35.1" customHeight="1" x14ac:dyDescent="0.25">
      <c r="A686" s="1"/>
      <c r="B686" s="1"/>
    </row>
    <row r="687" spans="1:2" ht="35.1" customHeight="1" x14ac:dyDescent="0.25">
      <c r="A687" s="1"/>
      <c r="B687" s="1"/>
    </row>
    <row r="688" spans="1:2" ht="35.1" customHeight="1" x14ac:dyDescent="0.25">
      <c r="A688" s="1"/>
      <c r="B688" s="1"/>
    </row>
    <row r="689" spans="1:2" ht="35.1" customHeight="1" x14ac:dyDescent="0.25">
      <c r="A689" s="1"/>
      <c r="B689" s="1"/>
    </row>
    <row r="690" spans="1:2" ht="35.1" customHeight="1" x14ac:dyDescent="0.25">
      <c r="A690" s="1"/>
      <c r="B690" s="1"/>
    </row>
  </sheetData>
  <mergeCells count="26">
    <mergeCell ref="A23:M23"/>
    <mergeCell ref="K5:K6"/>
    <mergeCell ref="L5:L6"/>
    <mergeCell ref="M5:M6"/>
    <mergeCell ref="A8:A10"/>
    <mergeCell ref="B8:B10"/>
    <mergeCell ref="A4:A6"/>
    <mergeCell ref="B4:B6"/>
    <mergeCell ref="C5:C6"/>
    <mergeCell ref="D5:D6"/>
    <mergeCell ref="E5:E6"/>
    <mergeCell ref="H5:J5"/>
    <mergeCell ref="G5:G6"/>
    <mergeCell ref="F5:F6"/>
    <mergeCell ref="A1:M1"/>
    <mergeCell ref="A2:M2"/>
    <mergeCell ref="A3:M3"/>
    <mergeCell ref="C4:M4"/>
    <mergeCell ref="A20:A22"/>
    <mergeCell ref="B20:B22"/>
    <mergeCell ref="A11:A13"/>
    <mergeCell ref="B11:B13"/>
    <mergeCell ref="A14:A16"/>
    <mergeCell ref="B14:B16"/>
    <mergeCell ref="A17:A19"/>
    <mergeCell ref="B17:B19"/>
  </mergeCells>
  <pageMargins left="0.7" right="0.7" top="0.75" bottom="0.75" header="0.51180555555555496" footer="0.51180555555555496"/>
  <pageSetup paperSize="9" scale="59" firstPageNumber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H157"/>
  <sheetViews>
    <sheetView view="pageBreakPreview" zoomScale="90" zoomScaleNormal="130" zoomScaleSheetLayoutView="90" workbookViewId="0">
      <selection activeCell="A5" sqref="A5:A6"/>
    </sheetView>
  </sheetViews>
  <sheetFormatPr defaultColWidth="8.42578125" defaultRowHeight="15" x14ac:dyDescent="0.25"/>
  <cols>
    <col min="1" max="1" width="50" style="212" customWidth="1"/>
    <col min="2" max="2" width="9.85546875" style="207" customWidth="1"/>
    <col min="3" max="3" width="9.28515625" style="207" customWidth="1"/>
    <col min="4" max="4" width="8.85546875" style="207" customWidth="1"/>
    <col min="5" max="5" width="9.42578125" style="207" customWidth="1"/>
    <col min="6" max="16384" width="8.42578125" style="207"/>
  </cols>
  <sheetData>
    <row r="1" spans="1:8" ht="15.75" x14ac:dyDescent="0.25">
      <c r="A1" s="315" t="s">
        <v>271</v>
      </c>
      <c r="B1" s="315"/>
      <c r="C1" s="315"/>
      <c r="D1" s="315"/>
      <c r="E1" s="315"/>
      <c r="F1" s="315"/>
      <c r="G1" s="315"/>
      <c r="H1" s="208"/>
    </row>
    <row r="2" spans="1:8" ht="33.75" customHeight="1" x14ac:dyDescent="0.25">
      <c r="A2" s="316" t="s">
        <v>601</v>
      </c>
      <c r="B2" s="317"/>
      <c r="C2" s="317"/>
      <c r="D2" s="317"/>
      <c r="E2" s="317"/>
      <c r="F2" s="317"/>
      <c r="G2" s="318"/>
    </row>
    <row r="3" spans="1:8" ht="14.25" customHeight="1" x14ac:dyDescent="0.25">
      <c r="A3" s="319" t="s">
        <v>228</v>
      </c>
      <c r="B3" s="320"/>
      <c r="C3" s="320"/>
      <c r="D3" s="320"/>
      <c r="E3" s="320"/>
      <c r="F3" s="320"/>
      <c r="G3" s="321"/>
    </row>
    <row r="4" spans="1:8" ht="20.100000000000001" customHeight="1" x14ac:dyDescent="0.25">
      <c r="A4" s="324" t="s">
        <v>275</v>
      </c>
      <c r="B4" s="324"/>
      <c r="C4" s="324"/>
      <c r="D4" s="324"/>
      <c r="E4" s="324"/>
      <c r="F4" s="324"/>
      <c r="G4" s="324"/>
    </row>
    <row r="5" spans="1:8" ht="54.75" customHeight="1" x14ac:dyDescent="0.25">
      <c r="A5" s="322" t="s">
        <v>12</v>
      </c>
      <c r="B5" s="323" t="s">
        <v>535</v>
      </c>
      <c r="C5" s="323"/>
      <c r="D5" s="323"/>
      <c r="E5" s="323" t="s">
        <v>349</v>
      </c>
      <c r="F5" s="323"/>
      <c r="G5" s="323"/>
    </row>
    <row r="6" spans="1:8" ht="12.75" customHeight="1" x14ac:dyDescent="0.25">
      <c r="A6" s="322"/>
      <c r="B6" s="209" t="s">
        <v>139</v>
      </c>
      <c r="C6" s="210" t="s">
        <v>1</v>
      </c>
      <c r="D6" s="210" t="s">
        <v>2</v>
      </c>
      <c r="E6" s="209" t="s">
        <v>139</v>
      </c>
      <c r="F6" s="210" t="s">
        <v>1</v>
      </c>
      <c r="G6" s="210" t="s">
        <v>2</v>
      </c>
    </row>
    <row r="7" spans="1:8" ht="11.25" customHeight="1" x14ac:dyDescent="0.25">
      <c r="A7" s="211">
        <v>1</v>
      </c>
      <c r="B7" s="211">
        <v>2</v>
      </c>
      <c r="C7" s="211">
        <v>3</v>
      </c>
      <c r="D7" s="211">
        <v>4</v>
      </c>
      <c r="E7" s="169">
        <v>5</v>
      </c>
      <c r="F7" s="169">
        <v>6</v>
      </c>
      <c r="G7" s="169">
        <v>7</v>
      </c>
    </row>
    <row r="8" spans="1:8" ht="25.5" x14ac:dyDescent="0.25">
      <c r="A8" s="168" t="s">
        <v>481</v>
      </c>
      <c r="B8" s="169"/>
      <c r="C8" s="169"/>
      <c r="D8" s="169"/>
      <c r="E8" s="169"/>
      <c r="F8" s="206"/>
      <c r="G8" s="206"/>
    </row>
    <row r="9" spans="1:8" hidden="1" x14ac:dyDescent="0.25">
      <c r="A9" s="160" t="s">
        <v>14</v>
      </c>
      <c r="B9" s="141"/>
      <c r="C9" s="141"/>
      <c r="D9" s="141"/>
      <c r="E9" s="169"/>
      <c r="F9" s="206"/>
      <c r="G9" s="206"/>
    </row>
    <row r="10" spans="1:8" ht="25.5" hidden="1" x14ac:dyDescent="0.25">
      <c r="A10" s="171" t="s">
        <v>15</v>
      </c>
      <c r="B10" s="141"/>
      <c r="C10" s="141"/>
      <c r="D10" s="141"/>
      <c r="E10" s="169"/>
      <c r="F10" s="206"/>
      <c r="G10" s="206"/>
    </row>
    <row r="11" spans="1:8" ht="36" hidden="1" customHeight="1" x14ac:dyDescent="0.25">
      <c r="A11" s="171" t="s">
        <v>369</v>
      </c>
      <c r="B11" s="141"/>
      <c r="C11" s="141"/>
      <c r="D11" s="141"/>
      <c r="E11" s="169"/>
      <c r="F11" s="206"/>
      <c r="G11" s="206"/>
    </row>
    <row r="12" spans="1:8" ht="38.25" hidden="1" x14ac:dyDescent="0.25">
      <c r="A12" s="171" t="s">
        <v>370</v>
      </c>
      <c r="B12" s="141"/>
      <c r="C12" s="141"/>
      <c r="D12" s="141"/>
      <c r="E12" s="169"/>
      <c r="F12" s="206"/>
      <c r="G12" s="206"/>
    </row>
    <row r="13" spans="1:8" ht="11.25" hidden="1" customHeight="1" x14ac:dyDescent="0.25">
      <c r="A13" s="171" t="s">
        <v>549</v>
      </c>
      <c r="B13" s="141"/>
      <c r="C13" s="141"/>
      <c r="D13" s="141"/>
      <c r="E13" s="169"/>
      <c r="F13" s="206"/>
      <c r="G13" s="206"/>
    </row>
    <row r="14" spans="1:8" ht="38.25" hidden="1" x14ac:dyDescent="0.25">
      <c r="A14" s="171" t="s">
        <v>371</v>
      </c>
      <c r="B14" s="141"/>
      <c r="C14" s="141"/>
      <c r="D14" s="141"/>
      <c r="E14" s="169"/>
      <c r="F14" s="206"/>
      <c r="G14" s="206"/>
    </row>
    <row r="15" spans="1:8" ht="57" hidden="1" customHeight="1" x14ac:dyDescent="0.25">
      <c r="A15" s="171" t="s">
        <v>550</v>
      </c>
      <c r="B15" s="141"/>
      <c r="C15" s="141"/>
      <c r="D15" s="141"/>
      <c r="E15" s="169"/>
      <c r="F15" s="206"/>
      <c r="G15" s="206"/>
    </row>
    <row r="16" spans="1:8" ht="38.25" hidden="1" x14ac:dyDescent="0.25">
      <c r="A16" s="171" t="s">
        <v>373</v>
      </c>
      <c r="B16" s="141"/>
      <c r="C16" s="141"/>
      <c r="D16" s="141"/>
      <c r="E16" s="169"/>
      <c r="F16" s="206"/>
      <c r="G16" s="206"/>
    </row>
    <row r="17" spans="1:7" ht="49.5" hidden="1" customHeight="1" x14ac:dyDescent="0.25">
      <c r="A17" s="171" t="s">
        <v>372</v>
      </c>
      <c r="B17" s="141"/>
      <c r="C17" s="141"/>
      <c r="D17" s="141"/>
      <c r="E17" s="169"/>
      <c r="F17" s="206"/>
      <c r="G17" s="206"/>
    </row>
    <row r="18" spans="1:7" ht="63.75" hidden="1" x14ac:dyDescent="0.25">
      <c r="A18" s="171" t="s">
        <v>551</v>
      </c>
      <c r="B18" s="141"/>
      <c r="C18" s="141"/>
      <c r="D18" s="141"/>
      <c r="E18" s="169"/>
      <c r="F18" s="206"/>
      <c r="G18" s="206"/>
    </row>
    <row r="19" spans="1:7" ht="8.25" hidden="1" customHeight="1" x14ac:dyDescent="0.25">
      <c r="A19" s="171" t="s">
        <v>375</v>
      </c>
      <c r="B19" s="141"/>
      <c r="C19" s="141"/>
      <c r="D19" s="141"/>
      <c r="E19" s="169"/>
      <c r="F19" s="206"/>
      <c r="G19" s="206"/>
    </row>
    <row r="20" spans="1:7" ht="38.25" hidden="1" x14ac:dyDescent="0.25">
      <c r="A20" s="160" t="s">
        <v>374</v>
      </c>
      <c r="B20" s="141"/>
      <c r="C20" s="141"/>
      <c r="D20" s="141"/>
      <c r="E20" s="169"/>
      <c r="F20" s="206"/>
      <c r="G20" s="206"/>
    </row>
    <row r="21" spans="1:7" ht="25.5" hidden="1" x14ac:dyDescent="0.25">
      <c r="A21" s="160" t="s">
        <v>376</v>
      </c>
      <c r="B21" s="141"/>
      <c r="C21" s="141"/>
      <c r="D21" s="141"/>
      <c r="E21" s="169"/>
      <c r="F21" s="206"/>
      <c r="G21" s="206"/>
    </row>
    <row r="22" spans="1:7" ht="38.25" hidden="1" x14ac:dyDescent="0.25">
      <c r="A22" s="160" t="s">
        <v>377</v>
      </c>
      <c r="B22" s="141"/>
      <c r="C22" s="141"/>
      <c r="D22" s="141"/>
      <c r="E22" s="169"/>
      <c r="F22" s="206"/>
      <c r="G22" s="206"/>
    </row>
    <row r="23" spans="1:7" ht="25.5" hidden="1" x14ac:dyDescent="0.25">
      <c r="A23" s="160" t="s">
        <v>378</v>
      </c>
      <c r="B23" s="141"/>
      <c r="C23" s="141"/>
      <c r="D23" s="141"/>
      <c r="E23" s="169"/>
      <c r="F23" s="206"/>
      <c r="G23" s="206"/>
    </row>
    <row r="24" spans="1:7" ht="38.25" hidden="1" x14ac:dyDescent="0.25">
      <c r="A24" s="160" t="s">
        <v>379</v>
      </c>
      <c r="B24" s="141"/>
      <c r="C24" s="141"/>
      <c r="D24" s="141"/>
      <c r="E24" s="169"/>
      <c r="F24" s="206"/>
      <c r="G24" s="206"/>
    </row>
    <row r="25" spans="1:7" ht="25.5" hidden="1" x14ac:dyDescent="0.25">
      <c r="A25" s="160" t="s">
        <v>16</v>
      </c>
      <c r="B25" s="141"/>
      <c r="C25" s="141"/>
      <c r="D25" s="141"/>
      <c r="E25" s="169"/>
      <c r="F25" s="206"/>
      <c r="G25" s="206"/>
    </row>
    <row r="26" spans="1:7" ht="38.25" hidden="1" x14ac:dyDescent="0.25">
      <c r="A26" s="160" t="s">
        <v>233</v>
      </c>
      <c r="B26" s="141"/>
      <c r="C26" s="141"/>
      <c r="D26" s="141"/>
      <c r="E26" s="169"/>
      <c r="F26" s="206"/>
      <c r="G26" s="206"/>
    </row>
    <row r="27" spans="1:7" ht="25.5" hidden="1" x14ac:dyDescent="0.25">
      <c r="A27" s="160" t="s">
        <v>17</v>
      </c>
      <c r="B27" s="141"/>
      <c r="C27" s="141"/>
      <c r="D27" s="141"/>
      <c r="E27" s="169"/>
      <c r="F27" s="206"/>
      <c r="G27" s="206"/>
    </row>
    <row r="28" spans="1:7" ht="38.25" hidden="1" x14ac:dyDescent="0.25">
      <c r="A28" s="160" t="s">
        <v>234</v>
      </c>
      <c r="B28" s="141"/>
      <c r="C28" s="141"/>
      <c r="D28" s="141"/>
      <c r="E28" s="169"/>
      <c r="F28" s="206"/>
      <c r="G28" s="206"/>
    </row>
    <row r="29" spans="1:7" ht="25.5" hidden="1" x14ac:dyDescent="0.25">
      <c r="A29" s="160" t="s">
        <v>18</v>
      </c>
      <c r="B29" s="141"/>
      <c r="C29" s="141"/>
      <c r="D29" s="141"/>
      <c r="E29" s="169"/>
      <c r="F29" s="206"/>
      <c r="G29" s="206"/>
    </row>
    <row r="30" spans="1:7" ht="38.25" hidden="1" x14ac:dyDescent="0.25">
      <c r="A30" s="160" t="s">
        <v>235</v>
      </c>
      <c r="B30" s="141"/>
      <c r="C30" s="141"/>
      <c r="D30" s="141"/>
      <c r="E30" s="169"/>
      <c r="F30" s="206"/>
      <c r="G30" s="206"/>
    </row>
    <row r="31" spans="1:7" ht="11.25" hidden="1" customHeight="1" x14ac:dyDescent="0.25">
      <c r="A31" s="160" t="s">
        <v>19</v>
      </c>
      <c r="B31" s="141"/>
      <c r="C31" s="141"/>
      <c r="D31" s="141"/>
      <c r="E31" s="169"/>
      <c r="F31" s="206"/>
      <c r="G31" s="206"/>
    </row>
    <row r="32" spans="1:7" ht="25.5" hidden="1" x14ac:dyDescent="0.25">
      <c r="A32" s="160" t="s">
        <v>236</v>
      </c>
      <c r="B32" s="141"/>
      <c r="C32" s="141"/>
      <c r="D32" s="141"/>
      <c r="E32" s="169"/>
      <c r="F32" s="206"/>
      <c r="G32" s="206"/>
    </row>
    <row r="33" spans="1:7" hidden="1" x14ac:dyDescent="0.25">
      <c r="A33" s="160" t="s">
        <v>20</v>
      </c>
      <c r="B33" s="141"/>
      <c r="C33" s="141"/>
      <c r="D33" s="141"/>
      <c r="E33" s="169"/>
      <c r="F33" s="206"/>
      <c r="G33" s="206"/>
    </row>
    <row r="34" spans="1:7" ht="25.5" hidden="1" x14ac:dyDescent="0.25">
      <c r="A34" s="160" t="s">
        <v>237</v>
      </c>
      <c r="B34" s="141"/>
      <c r="C34" s="141"/>
      <c r="D34" s="141"/>
      <c r="E34" s="169"/>
      <c r="F34" s="206"/>
      <c r="G34" s="206"/>
    </row>
    <row r="35" spans="1:7" hidden="1" x14ac:dyDescent="0.25">
      <c r="A35" s="160" t="s">
        <v>21</v>
      </c>
      <c r="B35" s="141"/>
      <c r="C35" s="141"/>
      <c r="D35" s="141"/>
      <c r="E35" s="169"/>
      <c r="F35" s="206"/>
      <c r="G35" s="206"/>
    </row>
    <row r="36" spans="1:7" ht="25.5" hidden="1" x14ac:dyDescent="0.25">
      <c r="A36" s="160" t="s">
        <v>238</v>
      </c>
      <c r="B36" s="141"/>
      <c r="C36" s="141"/>
      <c r="D36" s="141"/>
      <c r="E36" s="169"/>
      <c r="F36" s="206"/>
      <c r="G36" s="206"/>
    </row>
    <row r="37" spans="1:7" ht="25.5" hidden="1" x14ac:dyDescent="0.25">
      <c r="A37" s="160" t="s">
        <v>129</v>
      </c>
      <c r="B37" s="141"/>
      <c r="C37" s="141"/>
      <c r="D37" s="141"/>
      <c r="E37" s="169"/>
      <c r="F37" s="206"/>
      <c r="G37" s="206"/>
    </row>
    <row r="38" spans="1:7" ht="38.25" hidden="1" x14ac:dyDescent="0.25">
      <c r="A38" s="160" t="s">
        <v>229</v>
      </c>
      <c r="B38" s="141"/>
      <c r="C38" s="141"/>
      <c r="D38" s="141"/>
      <c r="E38" s="169"/>
      <c r="F38" s="206"/>
      <c r="G38" s="206"/>
    </row>
    <row r="39" spans="1:7" ht="25.5" hidden="1" x14ac:dyDescent="0.25">
      <c r="A39" s="160" t="s">
        <v>130</v>
      </c>
      <c r="B39" s="141"/>
      <c r="C39" s="141"/>
      <c r="D39" s="141"/>
      <c r="E39" s="169"/>
      <c r="F39" s="206"/>
      <c r="G39" s="206"/>
    </row>
    <row r="40" spans="1:7" ht="25.5" hidden="1" x14ac:dyDescent="0.25">
      <c r="A40" s="160" t="s">
        <v>230</v>
      </c>
      <c r="B40" s="141"/>
      <c r="C40" s="141"/>
      <c r="D40" s="141"/>
      <c r="E40" s="169"/>
      <c r="F40" s="206"/>
      <c r="G40" s="206"/>
    </row>
    <row r="41" spans="1:7" ht="25.5" hidden="1" x14ac:dyDescent="0.25">
      <c r="A41" s="160" t="s">
        <v>131</v>
      </c>
      <c r="B41" s="141"/>
      <c r="C41" s="141"/>
      <c r="D41" s="141"/>
      <c r="E41" s="169"/>
      <c r="F41" s="206"/>
      <c r="G41" s="206"/>
    </row>
    <row r="42" spans="1:7" ht="38.25" hidden="1" x14ac:dyDescent="0.25">
      <c r="A42" s="160" t="s">
        <v>231</v>
      </c>
      <c r="B42" s="141"/>
      <c r="C42" s="141"/>
      <c r="D42" s="141"/>
      <c r="E42" s="169"/>
      <c r="F42" s="206"/>
      <c r="G42" s="206"/>
    </row>
    <row r="43" spans="1:7" ht="9.75" hidden="1" customHeight="1" x14ac:dyDescent="0.25">
      <c r="A43" s="160" t="s">
        <v>132</v>
      </c>
      <c r="B43" s="141"/>
      <c r="C43" s="141"/>
      <c r="D43" s="141"/>
      <c r="E43" s="169"/>
      <c r="F43" s="206"/>
      <c r="G43" s="206"/>
    </row>
    <row r="44" spans="1:7" ht="25.5" hidden="1" x14ac:dyDescent="0.25">
      <c r="A44" s="160" t="s">
        <v>232</v>
      </c>
      <c r="B44" s="141"/>
      <c r="C44" s="141"/>
      <c r="D44" s="141"/>
      <c r="E44" s="169"/>
      <c r="F44" s="206"/>
      <c r="G44" s="206"/>
    </row>
    <row r="45" spans="1:7" ht="25.5" hidden="1" x14ac:dyDescent="0.25">
      <c r="A45" s="160" t="s">
        <v>362</v>
      </c>
      <c r="B45" s="141"/>
      <c r="C45" s="141"/>
      <c r="D45" s="141"/>
      <c r="E45" s="169"/>
      <c r="F45" s="206"/>
      <c r="G45" s="206"/>
    </row>
    <row r="46" spans="1:7" ht="25.5" hidden="1" x14ac:dyDescent="0.25">
      <c r="A46" s="160" t="s">
        <v>363</v>
      </c>
      <c r="B46" s="141"/>
      <c r="C46" s="141"/>
      <c r="D46" s="141"/>
      <c r="E46" s="169"/>
      <c r="F46" s="206"/>
      <c r="G46" s="206"/>
    </row>
    <row r="47" spans="1:7" hidden="1" x14ac:dyDescent="0.25">
      <c r="A47" s="180" t="s">
        <v>380</v>
      </c>
      <c r="B47" s="141"/>
      <c r="C47" s="141"/>
      <c r="D47" s="141"/>
      <c r="E47" s="169"/>
      <c r="F47" s="206"/>
      <c r="G47" s="206"/>
    </row>
    <row r="48" spans="1:7" hidden="1" x14ac:dyDescent="0.25">
      <c r="A48" s="160" t="s">
        <v>389</v>
      </c>
      <c r="B48" s="141"/>
      <c r="C48" s="141"/>
      <c r="D48" s="141"/>
      <c r="E48" s="169"/>
      <c r="F48" s="206"/>
      <c r="G48" s="206"/>
    </row>
    <row r="49" spans="1:7" hidden="1" x14ac:dyDescent="0.25">
      <c r="A49" s="160" t="s">
        <v>390</v>
      </c>
      <c r="B49" s="141"/>
      <c r="C49" s="141"/>
      <c r="D49" s="141"/>
      <c r="E49" s="169"/>
      <c r="F49" s="206"/>
      <c r="G49" s="206"/>
    </row>
    <row r="50" spans="1:7" hidden="1" x14ac:dyDescent="0.25">
      <c r="A50" s="160" t="s">
        <v>391</v>
      </c>
      <c r="B50" s="141"/>
      <c r="C50" s="141"/>
      <c r="D50" s="141"/>
      <c r="E50" s="169"/>
      <c r="F50" s="206"/>
      <c r="G50" s="206"/>
    </row>
    <row r="51" spans="1:7" hidden="1" x14ac:dyDescent="0.25">
      <c r="A51" s="160" t="s">
        <v>392</v>
      </c>
      <c r="B51" s="141"/>
      <c r="C51" s="141"/>
      <c r="D51" s="141"/>
      <c r="E51" s="169"/>
      <c r="F51" s="206"/>
      <c r="G51" s="206"/>
    </row>
    <row r="52" spans="1:7" hidden="1" x14ac:dyDescent="0.25">
      <c r="A52" s="160" t="s">
        <v>393</v>
      </c>
      <c r="B52" s="141"/>
      <c r="C52" s="141"/>
      <c r="D52" s="141"/>
      <c r="E52" s="169"/>
      <c r="F52" s="206"/>
      <c r="G52" s="206"/>
    </row>
    <row r="53" spans="1:7" hidden="1" x14ac:dyDescent="0.25">
      <c r="A53" s="160" t="s">
        <v>489</v>
      </c>
      <c r="B53" s="141"/>
      <c r="C53" s="141"/>
      <c r="D53" s="141"/>
      <c r="E53" s="169"/>
      <c r="F53" s="206"/>
      <c r="G53" s="206"/>
    </row>
    <row r="54" spans="1:7" ht="25.5" hidden="1" x14ac:dyDescent="0.25">
      <c r="A54" s="160" t="s">
        <v>447</v>
      </c>
      <c r="B54" s="141"/>
      <c r="C54" s="141"/>
      <c r="D54" s="141"/>
      <c r="E54" s="169"/>
      <c r="F54" s="206"/>
      <c r="G54" s="206"/>
    </row>
    <row r="55" spans="1:7" ht="38.25" hidden="1" x14ac:dyDescent="0.25">
      <c r="A55" s="160" t="s">
        <v>482</v>
      </c>
      <c r="B55" s="141"/>
      <c r="C55" s="141"/>
      <c r="D55" s="141"/>
      <c r="E55" s="169"/>
      <c r="F55" s="206"/>
      <c r="G55" s="206"/>
    </row>
    <row r="56" spans="1:7" hidden="1" x14ac:dyDescent="0.25">
      <c r="A56" s="160" t="s">
        <v>200</v>
      </c>
      <c r="B56" s="141"/>
      <c r="C56" s="141"/>
      <c r="D56" s="141"/>
      <c r="E56" s="169"/>
      <c r="F56" s="206"/>
      <c r="G56" s="206"/>
    </row>
    <row r="57" spans="1:7" hidden="1" x14ac:dyDescent="0.25">
      <c r="A57" s="160" t="s">
        <v>201</v>
      </c>
      <c r="B57" s="141"/>
      <c r="C57" s="141"/>
      <c r="D57" s="141"/>
      <c r="E57" s="169"/>
      <c r="F57" s="206"/>
      <c r="G57" s="206"/>
    </row>
    <row r="58" spans="1:7" hidden="1" x14ac:dyDescent="0.25">
      <c r="A58" s="160" t="s">
        <v>202</v>
      </c>
      <c r="B58" s="141"/>
      <c r="C58" s="141"/>
      <c r="D58" s="141"/>
      <c r="E58" s="169"/>
      <c r="F58" s="206"/>
      <c r="G58" s="206"/>
    </row>
    <row r="59" spans="1:7" ht="3" hidden="1" customHeight="1" x14ac:dyDescent="0.25">
      <c r="A59" s="160" t="s">
        <v>203</v>
      </c>
      <c r="B59" s="141"/>
      <c r="C59" s="141"/>
      <c r="D59" s="141"/>
      <c r="E59" s="169"/>
      <c r="F59" s="206"/>
      <c r="G59" s="206"/>
    </row>
    <row r="60" spans="1:7" hidden="1" x14ac:dyDescent="0.25">
      <c r="A60" s="160" t="s">
        <v>204</v>
      </c>
      <c r="B60" s="141"/>
      <c r="C60" s="141"/>
      <c r="D60" s="141"/>
      <c r="E60" s="169"/>
      <c r="F60" s="206"/>
      <c r="G60" s="206"/>
    </row>
    <row r="61" spans="1:7" hidden="1" x14ac:dyDescent="0.25">
      <c r="A61" s="160" t="s">
        <v>205</v>
      </c>
      <c r="B61" s="141"/>
      <c r="C61" s="141"/>
      <c r="D61" s="141"/>
      <c r="E61" s="169"/>
      <c r="F61" s="206"/>
      <c r="G61" s="206"/>
    </row>
    <row r="62" spans="1:7" hidden="1" x14ac:dyDescent="0.25">
      <c r="A62" s="160" t="s">
        <v>206</v>
      </c>
      <c r="B62" s="141"/>
      <c r="C62" s="141"/>
      <c r="D62" s="141"/>
      <c r="E62" s="169"/>
      <c r="F62" s="206"/>
      <c r="G62" s="206"/>
    </row>
    <row r="63" spans="1:7" hidden="1" x14ac:dyDescent="0.25">
      <c r="A63" s="160" t="s">
        <v>207</v>
      </c>
      <c r="B63" s="141"/>
      <c r="C63" s="141"/>
      <c r="D63" s="141"/>
      <c r="E63" s="169"/>
      <c r="F63" s="206"/>
      <c r="G63" s="206"/>
    </row>
    <row r="64" spans="1:7" hidden="1" x14ac:dyDescent="0.25">
      <c r="A64" s="160" t="s">
        <v>208</v>
      </c>
      <c r="B64" s="141"/>
      <c r="C64" s="141"/>
      <c r="D64" s="141"/>
      <c r="E64" s="169"/>
      <c r="F64" s="206"/>
      <c r="G64" s="206"/>
    </row>
    <row r="65" spans="1:7" hidden="1" x14ac:dyDescent="0.25">
      <c r="A65" s="160" t="s">
        <v>209</v>
      </c>
      <c r="B65" s="141"/>
      <c r="C65" s="141"/>
      <c r="D65" s="141"/>
      <c r="E65" s="169"/>
      <c r="F65" s="206"/>
      <c r="G65" s="206"/>
    </row>
    <row r="66" spans="1:7" hidden="1" x14ac:dyDescent="0.25">
      <c r="A66" s="160" t="s">
        <v>210</v>
      </c>
      <c r="B66" s="141"/>
      <c r="C66" s="141"/>
      <c r="D66" s="141"/>
      <c r="E66" s="169"/>
      <c r="F66" s="206"/>
      <c r="G66" s="206"/>
    </row>
    <row r="67" spans="1:7" hidden="1" x14ac:dyDescent="0.25">
      <c r="A67" s="160" t="s">
        <v>211</v>
      </c>
      <c r="B67" s="141"/>
      <c r="C67" s="141"/>
      <c r="D67" s="141"/>
      <c r="E67" s="169"/>
      <c r="F67" s="206"/>
      <c r="G67" s="206"/>
    </row>
    <row r="68" spans="1:7" hidden="1" x14ac:dyDescent="0.25">
      <c r="A68" s="160" t="s">
        <v>212</v>
      </c>
      <c r="B68" s="141"/>
      <c r="C68" s="141"/>
      <c r="D68" s="141"/>
      <c r="E68" s="169"/>
      <c r="F68" s="206"/>
      <c r="G68" s="206"/>
    </row>
    <row r="69" spans="1:7" hidden="1" x14ac:dyDescent="0.25">
      <c r="A69" s="160" t="s">
        <v>213</v>
      </c>
      <c r="B69" s="141"/>
      <c r="C69" s="141"/>
      <c r="D69" s="141"/>
      <c r="E69" s="169"/>
      <c r="F69" s="206"/>
      <c r="G69" s="206"/>
    </row>
    <row r="70" spans="1:7" hidden="1" x14ac:dyDescent="0.25">
      <c r="A70" s="160" t="s">
        <v>214</v>
      </c>
      <c r="B70" s="141"/>
      <c r="C70" s="141"/>
      <c r="D70" s="141"/>
      <c r="E70" s="169"/>
      <c r="F70" s="206"/>
      <c r="G70" s="206"/>
    </row>
    <row r="71" spans="1:7" hidden="1" x14ac:dyDescent="0.25">
      <c r="A71" s="160" t="s">
        <v>215</v>
      </c>
      <c r="B71" s="141"/>
      <c r="C71" s="141"/>
      <c r="D71" s="141"/>
      <c r="E71" s="169"/>
      <c r="F71" s="206"/>
      <c r="G71" s="206"/>
    </row>
    <row r="72" spans="1:7" hidden="1" x14ac:dyDescent="0.25">
      <c r="A72" s="160" t="s">
        <v>394</v>
      </c>
      <c r="B72" s="141"/>
      <c r="C72" s="141"/>
      <c r="D72" s="141"/>
      <c r="E72" s="169"/>
      <c r="F72" s="206"/>
      <c r="G72" s="206"/>
    </row>
    <row r="73" spans="1:7" hidden="1" x14ac:dyDescent="0.25">
      <c r="A73" s="160" t="s">
        <v>398</v>
      </c>
      <c r="B73" s="141"/>
      <c r="C73" s="141"/>
      <c r="D73" s="141"/>
      <c r="E73" s="169"/>
      <c r="F73" s="206"/>
      <c r="G73" s="206"/>
    </row>
    <row r="74" spans="1:7" hidden="1" x14ac:dyDescent="0.25">
      <c r="A74" s="160" t="s">
        <v>395</v>
      </c>
      <c r="B74" s="141"/>
      <c r="C74" s="141"/>
      <c r="D74" s="141"/>
      <c r="E74" s="169"/>
      <c r="F74" s="206"/>
      <c r="G74" s="206"/>
    </row>
    <row r="75" spans="1:7" hidden="1" x14ac:dyDescent="0.25">
      <c r="A75" s="160" t="s">
        <v>396</v>
      </c>
      <c r="B75" s="141"/>
      <c r="C75" s="141"/>
      <c r="D75" s="141"/>
      <c r="E75" s="169"/>
      <c r="F75" s="206"/>
      <c r="G75" s="206"/>
    </row>
    <row r="76" spans="1:7" hidden="1" x14ac:dyDescent="0.25">
      <c r="A76" s="160" t="s">
        <v>397</v>
      </c>
      <c r="B76" s="141"/>
      <c r="C76" s="141"/>
      <c r="D76" s="141"/>
      <c r="E76" s="169"/>
      <c r="F76" s="206"/>
      <c r="G76" s="206"/>
    </row>
    <row r="77" spans="1:7" ht="26.25" hidden="1" customHeight="1" x14ac:dyDescent="0.25">
      <c r="A77" s="160" t="s">
        <v>437</v>
      </c>
      <c r="B77" s="141"/>
      <c r="C77" s="141"/>
      <c r="D77" s="141"/>
      <c r="E77" s="169"/>
      <c r="F77" s="206"/>
      <c r="G77" s="206"/>
    </row>
    <row r="78" spans="1:7" ht="38.25" hidden="1" x14ac:dyDescent="0.25">
      <c r="A78" s="160" t="s">
        <v>438</v>
      </c>
      <c r="B78" s="141"/>
      <c r="C78" s="141"/>
      <c r="D78" s="141"/>
      <c r="E78" s="169"/>
      <c r="F78" s="206"/>
      <c r="G78" s="206"/>
    </row>
    <row r="79" spans="1:7" ht="13.5" customHeight="1" x14ac:dyDescent="0.25">
      <c r="A79" s="168" t="s">
        <v>22</v>
      </c>
      <c r="B79" s="169"/>
      <c r="C79" s="169"/>
      <c r="D79" s="169"/>
      <c r="E79" s="169"/>
      <c r="F79" s="206"/>
      <c r="G79" s="206"/>
    </row>
    <row r="80" spans="1:7" ht="25.5" hidden="1" x14ac:dyDescent="0.25">
      <c r="A80" s="160" t="s">
        <v>23</v>
      </c>
      <c r="B80" s="141"/>
      <c r="C80" s="141"/>
      <c r="D80" s="141"/>
      <c r="E80" s="169"/>
      <c r="F80" s="206"/>
      <c r="G80" s="206"/>
    </row>
    <row r="81" spans="1:7" ht="25.5" hidden="1" x14ac:dyDescent="0.25">
      <c r="A81" s="160" t="s">
        <v>383</v>
      </c>
      <c r="B81" s="141"/>
      <c r="C81" s="141"/>
      <c r="D81" s="141"/>
      <c r="E81" s="169"/>
      <c r="F81" s="206"/>
      <c r="G81" s="206"/>
    </row>
    <row r="82" spans="1:7" ht="38.25" hidden="1" x14ac:dyDescent="0.25">
      <c r="A82" s="160" t="s">
        <v>381</v>
      </c>
      <c r="B82" s="141"/>
      <c r="C82" s="141"/>
      <c r="D82" s="141"/>
      <c r="E82" s="169"/>
      <c r="F82" s="206"/>
      <c r="G82" s="206"/>
    </row>
    <row r="83" spans="1:7" ht="38.25" hidden="1" x14ac:dyDescent="0.25">
      <c r="A83" s="160" t="s">
        <v>384</v>
      </c>
      <c r="B83" s="141"/>
      <c r="C83" s="141"/>
      <c r="D83" s="141"/>
      <c r="E83" s="169"/>
      <c r="F83" s="206"/>
      <c r="G83" s="206"/>
    </row>
    <row r="84" spans="1:7" ht="38.25" hidden="1" x14ac:dyDescent="0.25">
      <c r="A84" s="160" t="s">
        <v>382</v>
      </c>
      <c r="B84" s="141"/>
      <c r="C84" s="141"/>
      <c r="D84" s="141"/>
      <c r="E84" s="169"/>
      <c r="F84" s="206"/>
      <c r="G84" s="206"/>
    </row>
    <row r="85" spans="1:7" ht="25.5" hidden="1" x14ac:dyDescent="0.25">
      <c r="A85" s="180" t="s">
        <v>385</v>
      </c>
      <c r="B85" s="141"/>
      <c r="C85" s="141"/>
      <c r="D85" s="141"/>
      <c r="E85" s="169"/>
      <c r="F85" s="206"/>
      <c r="G85" s="206"/>
    </row>
    <row r="86" spans="1:7" hidden="1" x14ac:dyDescent="0.25">
      <c r="A86" s="160" t="s">
        <v>399</v>
      </c>
      <c r="B86" s="141"/>
      <c r="C86" s="141"/>
      <c r="D86" s="141"/>
      <c r="E86" s="169"/>
      <c r="F86" s="206"/>
      <c r="G86" s="206"/>
    </row>
    <row r="87" spans="1:7" hidden="1" x14ac:dyDescent="0.25">
      <c r="A87" s="160" t="s">
        <v>400</v>
      </c>
      <c r="B87" s="141"/>
      <c r="C87" s="141"/>
      <c r="D87" s="141"/>
      <c r="E87" s="169"/>
      <c r="F87" s="206"/>
      <c r="G87" s="206"/>
    </row>
    <row r="88" spans="1:7" hidden="1" x14ac:dyDescent="0.25">
      <c r="A88" s="160" t="s">
        <v>401</v>
      </c>
      <c r="B88" s="141"/>
      <c r="C88" s="141"/>
      <c r="D88" s="141"/>
      <c r="E88" s="169"/>
      <c r="F88" s="206"/>
      <c r="G88" s="206"/>
    </row>
    <row r="89" spans="1:7" hidden="1" x14ac:dyDescent="0.25">
      <c r="A89" s="160" t="s">
        <v>402</v>
      </c>
      <c r="B89" s="141"/>
      <c r="C89" s="141"/>
      <c r="D89" s="141"/>
      <c r="E89" s="169"/>
      <c r="F89" s="206"/>
      <c r="G89" s="206"/>
    </row>
    <row r="90" spans="1:7" ht="25.5" hidden="1" x14ac:dyDescent="0.25">
      <c r="A90" s="160" t="s">
        <v>458</v>
      </c>
      <c r="B90" s="141"/>
      <c r="C90" s="141"/>
      <c r="D90" s="141"/>
      <c r="E90" s="169"/>
      <c r="F90" s="206"/>
      <c r="G90" s="206"/>
    </row>
    <row r="91" spans="1:7" ht="25.5" hidden="1" x14ac:dyDescent="0.25">
      <c r="A91" s="160" t="s">
        <v>454</v>
      </c>
      <c r="B91" s="141"/>
      <c r="C91" s="141"/>
      <c r="D91" s="141"/>
      <c r="E91" s="169"/>
      <c r="F91" s="206"/>
      <c r="G91" s="206"/>
    </row>
    <row r="92" spans="1:7" ht="38.25" hidden="1" x14ac:dyDescent="0.25">
      <c r="A92" s="160" t="s">
        <v>455</v>
      </c>
      <c r="B92" s="141"/>
      <c r="C92" s="141"/>
      <c r="D92" s="141"/>
      <c r="E92" s="169"/>
      <c r="F92" s="206"/>
      <c r="G92" s="206"/>
    </row>
    <row r="93" spans="1:7" ht="25.5" x14ac:dyDescent="0.25">
      <c r="A93" s="168" t="s">
        <v>432</v>
      </c>
      <c r="B93" s="169"/>
      <c r="C93" s="169"/>
      <c r="D93" s="169"/>
      <c r="E93" s="169"/>
      <c r="F93" s="206"/>
      <c r="G93" s="206"/>
    </row>
    <row r="94" spans="1:7" x14ac:dyDescent="0.25">
      <c r="A94" s="325" t="s">
        <v>412</v>
      </c>
      <c r="B94" s="326"/>
      <c r="C94" s="326"/>
      <c r="D94" s="326"/>
      <c r="E94" s="326"/>
      <c r="F94" s="326"/>
      <c r="G94" s="327"/>
    </row>
    <row r="95" spans="1:7" ht="25.5" x14ac:dyDescent="0.25">
      <c r="A95" s="160" t="s">
        <v>413</v>
      </c>
      <c r="B95" s="141">
        <v>2</v>
      </c>
      <c r="C95" s="141"/>
      <c r="D95" s="141">
        <v>2</v>
      </c>
      <c r="E95" s="169">
        <v>2</v>
      </c>
      <c r="F95" s="206"/>
      <c r="G95" s="206">
        <v>2</v>
      </c>
    </row>
    <row r="96" spans="1:7" x14ac:dyDescent="0.25">
      <c r="A96" s="160" t="s">
        <v>423</v>
      </c>
      <c r="B96" s="141">
        <v>1</v>
      </c>
      <c r="C96" s="141"/>
      <c r="D96" s="141">
        <v>1</v>
      </c>
      <c r="E96" s="169">
        <v>1</v>
      </c>
      <c r="F96" s="206"/>
      <c r="G96" s="206">
        <v>1</v>
      </c>
    </row>
    <row r="97" spans="1:7" x14ac:dyDescent="0.25">
      <c r="A97" s="160" t="s">
        <v>424</v>
      </c>
      <c r="B97" s="141">
        <v>1</v>
      </c>
      <c r="C97" s="141"/>
      <c r="D97" s="141">
        <v>1</v>
      </c>
      <c r="E97" s="169">
        <v>1</v>
      </c>
      <c r="F97" s="206"/>
      <c r="G97" s="206">
        <v>1</v>
      </c>
    </row>
    <row r="98" spans="1:7" ht="51" x14ac:dyDescent="0.25">
      <c r="A98" s="160" t="s">
        <v>464</v>
      </c>
      <c r="B98" s="141">
        <v>2</v>
      </c>
      <c r="C98" s="141"/>
      <c r="D98" s="141">
        <v>2</v>
      </c>
      <c r="E98" s="169"/>
      <c r="F98" s="206"/>
      <c r="G98" s="206"/>
    </row>
    <row r="99" spans="1:7" ht="51" x14ac:dyDescent="0.25">
      <c r="A99" s="160" t="s">
        <v>436</v>
      </c>
      <c r="B99" s="141">
        <v>557</v>
      </c>
      <c r="C99" s="141"/>
      <c r="D99" s="141">
        <v>557</v>
      </c>
      <c r="E99" s="169"/>
      <c r="F99" s="206"/>
      <c r="G99" s="206"/>
    </row>
    <row r="100" spans="1:7" ht="25.5" x14ac:dyDescent="0.25">
      <c r="A100" s="160" t="s">
        <v>414</v>
      </c>
      <c r="B100" s="141">
        <v>13</v>
      </c>
      <c r="C100" s="141"/>
      <c r="D100" s="141">
        <v>13</v>
      </c>
      <c r="E100" s="169"/>
      <c r="F100" s="206"/>
      <c r="G100" s="206"/>
    </row>
    <row r="101" spans="1:7" ht="51" x14ac:dyDescent="0.25">
      <c r="A101" s="160" t="s">
        <v>415</v>
      </c>
      <c r="B101" s="141">
        <v>161</v>
      </c>
      <c r="C101" s="141"/>
      <c r="D101" s="141">
        <v>161</v>
      </c>
      <c r="E101" s="169"/>
      <c r="F101" s="206"/>
      <c r="G101" s="206"/>
    </row>
    <row r="102" spans="1:7" ht="25.5" x14ac:dyDescent="0.25">
      <c r="A102" s="160" t="s">
        <v>416</v>
      </c>
      <c r="B102" s="141">
        <v>13</v>
      </c>
      <c r="C102" s="141"/>
      <c r="D102" s="141">
        <v>13</v>
      </c>
      <c r="E102" s="169"/>
      <c r="F102" s="206"/>
      <c r="G102" s="206"/>
    </row>
    <row r="103" spans="1:7" ht="38.25" x14ac:dyDescent="0.25">
      <c r="A103" s="160" t="s">
        <v>417</v>
      </c>
      <c r="B103" s="141">
        <v>46</v>
      </c>
      <c r="C103" s="141"/>
      <c r="D103" s="141">
        <v>46</v>
      </c>
      <c r="E103" s="169"/>
      <c r="F103" s="206"/>
      <c r="G103" s="206"/>
    </row>
    <row r="104" spans="1:7" x14ac:dyDescent="0.25">
      <c r="A104" s="160" t="s">
        <v>418</v>
      </c>
      <c r="B104" s="141">
        <v>13</v>
      </c>
      <c r="C104" s="141"/>
      <c r="D104" s="141">
        <v>13</v>
      </c>
      <c r="E104" s="169"/>
      <c r="F104" s="206"/>
      <c r="G104" s="206"/>
    </row>
    <row r="105" spans="1:7" ht="25.5" x14ac:dyDescent="0.25">
      <c r="A105" s="160" t="s">
        <v>419</v>
      </c>
      <c r="B105" s="141">
        <v>13</v>
      </c>
      <c r="C105" s="141"/>
      <c r="D105" s="141">
        <v>13</v>
      </c>
      <c r="E105" s="169"/>
      <c r="F105" s="206"/>
      <c r="G105" s="206"/>
    </row>
    <row r="106" spans="1:7" ht="51" x14ac:dyDescent="0.25">
      <c r="A106" s="160" t="s">
        <v>465</v>
      </c>
      <c r="B106" s="141">
        <v>4</v>
      </c>
      <c r="C106" s="141"/>
      <c r="D106" s="141">
        <v>4</v>
      </c>
      <c r="E106" s="169"/>
      <c r="F106" s="206"/>
      <c r="G106" s="206"/>
    </row>
    <row r="107" spans="1:7" ht="25.5" x14ac:dyDescent="0.25">
      <c r="A107" s="160" t="s">
        <v>466</v>
      </c>
      <c r="B107" s="141">
        <v>0</v>
      </c>
      <c r="C107" s="141"/>
      <c r="D107" s="141">
        <v>0</v>
      </c>
      <c r="E107" s="169"/>
      <c r="F107" s="206"/>
      <c r="G107" s="206"/>
    </row>
    <row r="108" spans="1:7" ht="38.25" x14ac:dyDescent="0.25">
      <c r="A108" s="160" t="s">
        <v>467</v>
      </c>
      <c r="B108" s="141">
        <v>0</v>
      </c>
      <c r="C108" s="141"/>
      <c r="D108" s="141">
        <v>0</v>
      </c>
      <c r="E108" s="169"/>
      <c r="F108" s="206"/>
      <c r="G108" s="206"/>
    </row>
    <row r="109" spans="1:7" ht="51" x14ac:dyDescent="0.25">
      <c r="A109" s="160" t="s">
        <v>468</v>
      </c>
      <c r="B109" s="141">
        <v>0</v>
      </c>
      <c r="C109" s="141"/>
      <c r="D109" s="141">
        <v>0</v>
      </c>
      <c r="E109" s="169"/>
      <c r="F109" s="206"/>
      <c r="G109" s="206"/>
    </row>
    <row r="110" spans="1:7" ht="25.5" x14ac:dyDescent="0.25">
      <c r="A110" s="160" t="s">
        <v>469</v>
      </c>
      <c r="B110" s="141">
        <v>1</v>
      </c>
      <c r="C110" s="141"/>
      <c r="D110" s="141">
        <v>1</v>
      </c>
      <c r="E110" s="169"/>
      <c r="F110" s="206"/>
      <c r="G110" s="206"/>
    </row>
    <row r="111" spans="1:7" ht="25.5" x14ac:dyDescent="0.25">
      <c r="A111" s="160" t="s">
        <v>470</v>
      </c>
      <c r="B111" s="141">
        <v>0</v>
      </c>
      <c r="C111" s="141"/>
      <c r="D111" s="141">
        <v>0</v>
      </c>
      <c r="E111" s="169"/>
      <c r="F111" s="206"/>
      <c r="G111" s="206"/>
    </row>
    <row r="112" spans="1:7" ht="28.5" customHeight="1" x14ac:dyDescent="0.25">
      <c r="A112" s="325" t="s">
        <v>483</v>
      </c>
      <c r="B112" s="326"/>
      <c r="C112" s="326"/>
      <c r="D112" s="326"/>
      <c r="E112" s="326"/>
      <c r="F112" s="326"/>
      <c r="G112" s="327"/>
    </row>
    <row r="113" spans="1:7" ht="0.75" customHeight="1" x14ac:dyDescent="0.25">
      <c r="A113" s="160" t="s">
        <v>420</v>
      </c>
      <c r="B113" s="141"/>
      <c r="C113" s="141"/>
      <c r="D113" s="141"/>
      <c r="E113" s="169"/>
      <c r="F113" s="206"/>
      <c r="G113" s="206"/>
    </row>
    <row r="114" spans="1:7" hidden="1" x14ac:dyDescent="0.25">
      <c r="A114" s="160" t="s">
        <v>421</v>
      </c>
      <c r="B114" s="141"/>
      <c r="C114" s="141"/>
      <c r="D114" s="141"/>
      <c r="E114" s="169"/>
      <c r="F114" s="206"/>
      <c r="G114" s="206"/>
    </row>
    <row r="115" spans="1:7" hidden="1" x14ac:dyDescent="0.25">
      <c r="A115" s="160" t="s">
        <v>422</v>
      </c>
      <c r="B115" s="141"/>
      <c r="C115" s="141"/>
      <c r="D115" s="141"/>
      <c r="E115" s="169"/>
      <c r="F115" s="206"/>
      <c r="G115" s="206"/>
    </row>
    <row r="116" spans="1:7" ht="19.5" hidden="1" customHeight="1" x14ac:dyDescent="0.25">
      <c r="A116" s="160" t="s">
        <v>471</v>
      </c>
      <c r="B116" s="141"/>
      <c r="C116" s="141"/>
      <c r="D116" s="141"/>
      <c r="E116" s="169"/>
      <c r="F116" s="206"/>
      <c r="G116" s="206"/>
    </row>
    <row r="117" spans="1:7" ht="51" hidden="1" x14ac:dyDescent="0.25">
      <c r="A117" s="160" t="s">
        <v>425</v>
      </c>
      <c r="B117" s="141"/>
      <c r="C117" s="141"/>
      <c r="D117" s="141"/>
      <c r="E117" s="169"/>
      <c r="F117" s="206"/>
      <c r="G117" s="206"/>
    </row>
    <row r="118" spans="1:7" ht="25.5" hidden="1" x14ac:dyDescent="0.25">
      <c r="A118" s="160" t="s">
        <v>426</v>
      </c>
      <c r="B118" s="141"/>
      <c r="C118" s="141"/>
      <c r="D118" s="141"/>
      <c r="E118" s="169"/>
      <c r="F118" s="206"/>
      <c r="G118" s="206"/>
    </row>
    <row r="119" spans="1:7" ht="51" hidden="1" x14ac:dyDescent="0.25">
      <c r="A119" s="160" t="s">
        <v>427</v>
      </c>
      <c r="B119" s="141"/>
      <c r="C119" s="141"/>
      <c r="D119" s="141"/>
      <c r="E119" s="169"/>
      <c r="F119" s="206"/>
      <c r="G119" s="206"/>
    </row>
    <row r="120" spans="1:7" ht="25.5" hidden="1" x14ac:dyDescent="0.25">
      <c r="A120" s="160" t="s">
        <v>428</v>
      </c>
      <c r="B120" s="141"/>
      <c r="C120" s="141"/>
      <c r="D120" s="141"/>
      <c r="E120" s="169"/>
      <c r="F120" s="206"/>
      <c r="G120" s="206"/>
    </row>
    <row r="121" spans="1:7" ht="63.75" hidden="1" x14ac:dyDescent="0.25">
      <c r="A121" s="160" t="s">
        <v>429</v>
      </c>
      <c r="B121" s="141"/>
      <c r="C121" s="141"/>
      <c r="D121" s="141"/>
      <c r="E121" s="169"/>
      <c r="F121" s="206"/>
      <c r="G121" s="206"/>
    </row>
    <row r="122" spans="1:7" hidden="1" x14ac:dyDescent="0.25">
      <c r="A122" s="160" t="s">
        <v>430</v>
      </c>
      <c r="B122" s="141"/>
      <c r="C122" s="141"/>
      <c r="D122" s="141"/>
      <c r="E122" s="169"/>
      <c r="F122" s="206"/>
      <c r="G122" s="206"/>
    </row>
    <row r="123" spans="1:7" ht="21.75" hidden="1" customHeight="1" x14ac:dyDescent="0.25">
      <c r="A123" s="160" t="s">
        <v>431</v>
      </c>
      <c r="B123" s="141"/>
      <c r="C123" s="141"/>
      <c r="D123" s="141"/>
      <c r="E123" s="169"/>
      <c r="F123" s="206"/>
      <c r="G123" s="206"/>
    </row>
    <row r="124" spans="1:7" ht="66" hidden="1" customHeight="1" x14ac:dyDescent="0.25">
      <c r="A124" s="160" t="s">
        <v>472</v>
      </c>
      <c r="B124" s="141"/>
      <c r="C124" s="141"/>
      <c r="D124" s="141"/>
      <c r="E124" s="169"/>
      <c r="F124" s="206"/>
      <c r="G124" s="206"/>
    </row>
    <row r="125" spans="1:7" ht="63.75" hidden="1" x14ac:dyDescent="0.25">
      <c r="A125" s="160" t="s">
        <v>473</v>
      </c>
      <c r="B125" s="141"/>
      <c r="C125" s="141"/>
      <c r="D125" s="141"/>
      <c r="E125" s="169"/>
      <c r="F125" s="206"/>
      <c r="G125" s="206"/>
    </row>
    <row r="126" spans="1:7" ht="76.5" hidden="1" x14ac:dyDescent="0.25">
      <c r="A126" s="160" t="s">
        <v>474</v>
      </c>
      <c r="B126" s="141"/>
      <c r="C126" s="141"/>
      <c r="D126" s="141"/>
      <c r="E126" s="169"/>
      <c r="F126" s="206"/>
      <c r="G126" s="206"/>
    </row>
    <row r="127" spans="1:7" ht="38.25" hidden="1" x14ac:dyDescent="0.25">
      <c r="A127" s="171" t="s">
        <v>477</v>
      </c>
      <c r="B127" s="141"/>
      <c r="C127" s="141"/>
      <c r="D127" s="141"/>
      <c r="E127" s="169"/>
      <c r="F127" s="206"/>
      <c r="G127" s="206"/>
    </row>
    <row r="128" spans="1:7" ht="25.5" hidden="1" x14ac:dyDescent="0.25">
      <c r="A128" s="160" t="s">
        <v>475</v>
      </c>
      <c r="B128" s="141"/>
      <c r="C128" s="141"/>
      <c r="D128" s="141"/>
      <c r="E128" s="169"/>
      <c r="F128" s="206"/>
      <c r="G128" s="206"/>
    </row>
    <row r="129" spans="1:7" ht="25.5" hidden="1" x14ac:dyDescent="0.25">
      <c r="A129" s="160" t="s">
        <v>476</v>
      </c>
      <c r="B129" s="141"/>
      <c r="C129" s="141"/>
      <c r="D129" s="141"/>
      <c r="E129" s="169"/>
      <c r="F129" s="206"/>
      <c r="G129" s="206"/>
    </row>
    <row r="130" spans="1:7" ht="12.75" customHeight="1" x14ac:dyDescent="0.25">
      <c r="A130" s="168" t="s">
        <v>24</v>
      </c>
      <c r="B130" s="169"/>
      <c r="C130" s="169"/>
      <c r="D130" s="169"/>
      <c r="E130" s="169"/>
      <c r="F130" s="206"/>
      <c r="G130" s="206"/>
    </row>
    <row r="131" spans="1:7" ht="25.5" hidden="1" x14ac:dyDescent="0.25">
      <c r="A131" s="160" t="s">
        <v>25</v>
      </c>
      <c r="B131" s="141"/>
      <c r="C131" s="141"/>
      <c r="D131" s="141"/>
      <c r="E131" s="169"/>
      <c r="F131" s="206"/>
      <c r="G131" s="206"/>
    </row>
    <row r="132" spans="1:7" ht="25.5" hidden="1" x14ac:dyDescent="0.25">
      <c r="A132" s="160" t="s">
        <v>386</v>
      </c>
      <c r="B132" s="141"/>
      <c r="C132" s="141"/>
      <c r="D132" s="141"/>
      <c r="E132" s="169"/>
      <c r="F132" s="206"/>
      <c r="G132" s="206"/>
    </row>
    <row r="133" spans="1:7" ht="38.25" hidden="1" x14ac:dyDescent="0.25">
      <c r="A133" s="160" t="s">
        <v>387</v>
      </c>
      <c r="B133" s="141"/>
      <c r="C133" s="141"/>
      <c r="D133" s="141"/>
      <c r="E133" s="169"/>
      <c r="F133" s="206"/>
      <c r="G133" s="206"/>
    </row>
    <row r="134" spans="1:7" ht="25.5" hidden="1" x14ac:dyDescent="0.25">
      <c r="A134" s="160" t="s">
        <v>198</v>
      </c>
      <c r="B134" s="141"/>
      <c r="C134" s="141"/>
      <c r="D134" s="141"/>
      <c r="E134" s="169"/>
      <c r="F134" s="206"/>
      <c r="G134" s="206"/>
    </row>
    <row r="135" spans="1:7" ht="25.5" hidden="1" x14ac:dyDescent="0.25">
      <c r="A135" s="160" t="s">
        <v>199</v>
      </c>
      <c r="B135" s="206"/>
      <c r="C135" s="206"/>
      <c r="D135" s="206"/>
      <c r="E135" s="206"/>
      <c r="F135" s="206"/>
      <c r="G135" s="206"/>
    </row>
    <row r="136" spans="1:7" ht="25.5" hidden="1" x14ac:dyDescent="0.25">
      <c r="A136" s="160" t="s">
        <v>357</v>
      </c>
      <c r="B136" s="206"/>
      <c r="C136" s="206"/>
      <c r="D136" s="206"/>
      <c r="E136" s="206"/>
      <c r="F136" s="206"/>
      <c r="G136" s="206"/>
    </row>
    <row r="137" spans="1:7" ht="40.5" hidden="1" customHeight="1" x14ac:dyDescent="0.25">
      <c r="A137" s="160" t="s">
        <v>360</v>
      </c>
      <c r="B137" s="206"/>
      <c r="C137" s="206"/>
      <c r="D137" s="206"/>
      <c r="E137" s="206"/>
      <c r="F137" s="206"/>
      <c r="G137" s="206"/>
    </row>
    <row r="138" spans="1:7" ht="18" customHeight="1" x14ac:dyDescent="0.25">
      <c r="A138" s="167" t="s">
        <v>491</v>
      </c>
      <c r="B138" s="206"/>
      <c r="C138" s="206"/>
      <c r="D138" s="206"/>
      <c r="E138" s="206"/>
      <c r="F138" s="206"/>
      <c r="G138" s="206"/>
    </row>
    <row r="139" spans="1:7" ht="63.75" hidden="1" customHeight="1" x14ac:dyDescent="0.25">
      <c r="A139" s="171" t="s">
        <v>552</v>
      </c>
      <c r="B139" s="206"/>
      <c r="C139" s="206"/>
      <c r="D139" s="206"/>
      <c r="E139" s="206"/>
      <c r="F139" s="206"/>
      <c r="G139" s="206"/>
    </row>
    <row r="140" spans="1:7" ht="55.5" hidden="1" customHeight="1" x14ac:dyDescent="0.25">
      <c r="A140" s="171" t="s">
        <v>505</v>
      </c>
      <c r="B140" s="206"/>
      <c r="C140" s="206"/>
      <c r="D140" s="206"/>
      <c r="E140" s="206"/>
      <c r="F140" s="206"/>
      <c r="G140" s="206"/>
    </row>
    <row r="141" spans="1:7" ht="50.25" hidden="1" customHeight="1" x14ac:dyDescent="0.25">
      <c r="A141" s="171" t="s">
        <v>506</v>
      </c>
      <c r="B141" s="206"/>
      <c r="C141" s="206"/>
      <c r="D141" s="206"/>
      <c r="E141" s="206"/>
      <c r="F141" s="206"/>
      <c r="G141" s="206"/>
    </row>
    <row r="142" spans="1:7" ht="12" hidden="1" customHeight="1" x14ac:dyDescent="0.25">
      <c r="A142" s="171" t="s">
        <v>492</v>
      </c>
      <c r="B142" s="206"/>
      <c r="C142" s="206"/>
      <c r="D142" s="206"/>
      <c r="E142" s="206"/>
      <c r="F142" s="206"/>
      <c r="G142" s="206"/>
    </row>
    <row r="143" spans="1:7" ht="12.75" hidden="1" customHeight="1" x14ac:dyDescent="0.25">
      <c r="A143" s="171" t="s">
        <v>493</v>
      </c>
      <c r="B143" s="206"/>
      <c r="C143" s="206"/>
      <c r="D143" s="206"/>
      <c r="E143" s="206"/>
      <c r="F143" s="206"/>
      <c r="G143" s="206"/>
    </row>
    <row r="144" spans="1:7" ht="11.25" hidden="1" customHeight="1" x14ac:dyDescent="0.25">
      <c r="A144" s="171" t="s">
        <v>494</v>
      </c>
      <c r="B144" s="206"/>
      <c r="C144" s="206"/>
      <c r="D144" s="206"/>
      <c r="E144" s="206"/>
      <c r="F144" s="206"/>
      <c r="G144" s="206"/>
    </row>
    <row r="145" spans="1:7" ht="13.5" hidden="1" customHeight="1" x14ac:dyDescent="0.25">
      <c r="A145" s="171" t="s">
        <v>495</v>
      </c>
      <c r="B145" s="206"/>
      <c r="C145" s="206"/>
      <c r="D145" s="206"/>
      <c r="E145" s="206"/>
      <c r="F145" s="206"/>
      <c r="G145" s="206"/>
    </row>
    <row r="146" spans="1:7" ht="15.75" hidden="1" customHeight="1" x14ac:dyDescent="0.25">
      <c r="A146" s="171" t="s">
        <v>496</v>
      </c>
      <c r="B146" s="206"/>
      <c r="C146" s="206"/>
      <c r="D146" s="206"/>
      <c r="E146" s="206"/>
      <c r="F146" s="206"/>
      <c r="G146" s="206"/>
    </row>
    <row r="147" spans="1:7" ht="16.5" hidden="1" customHeight="1" x14ac:dyDescent="0.25">
      <c r="A147" s="171" t="s">
        <v>502</v>
      </c>
      <c r="B147" s="206"/>
      <c r="C147" s="206"/>
      <c r="D147" s="206"/>
      <c r="E147" s="206"/>
      <c r="F147" s="206"/>
      <c r="G147" s="206"/>
    </row>
    <row r="148" spans="1:7" ht="61.5" hidden="1" customHeight="1" x14ac:dyDescent="0.25">
      <c r="A148" s="171" t="s">
        <v>507</v>
      </c>
      <c r="B148" s="206"/>
      <c r="C148" s="206"/>
      <c r="D148" s="206"/>
      <c r="E148" s="206"/>
      <c r="F148" s="206"/>
      <c r="G148" s="206"/>
    </row>
    <row r="149" spans="1:7" ht="15" hidden="1" customHeight="1" x14ac:dyDescent="0.25">
      <c r="A149" s="171" t="s">
        <v>497</v>
      </c>
      <c r="B149" s="206"/>
      <c r="C149" s="206"/>
      <c r="D149" s="206"/>
      <c r="E149" s="206"/>
      <c r="F149" s="206"/>
      <c r="G149" s="206"/>
    </row>
    <row r="150" spans="1:7" ht="12" hidden="1" customHeight="1" x14ac:dyDescent="0.25">
      <c r="A150" s="171" t="s">
        <v>498</v>
      </c>
      <c r="B150" s="206"/>
      <c r="C150" s="206"/>
      <c r="D150" s="206"/>
      <c r="E150" s="206"/>
      <c r="F150" s="206"/>
      <c r="G150" s="206"/>
    </row>
    <row r="151" spans="1:7" ht="13.5" hidden="1" customHeight="1" x14ac:dyDescent="0.25">
      <c r="A151" s="171" t="s">
        <v>499</v>
      </c>
      <c r="B151" s="206"/>
      <c r="C151" s="206"/>
      <c r="D151" s="206"/>
      <c r="E151" s="206"/>
      <c r="F151" s="206"/>
      <c r="G151" s="206"/>
    </row>
    <row r="152" spans="1:7" ht="12" hidden="1" customHeight="1" x14ac:dyDescent="0.25">
      <c r="A152" s="171" t="s">
        <v>500</v>
      </c>
      <c r="B152" s="206"/>
      <c r="C152" s="206"/>
      <c r="D152" s="206"/>
      <c r="E152" s="206"/>
      <c r="F152" s="206"/>
      <c r="G152" s="206"/>
    </row>
    <row r="153" spans="1:7" ht="13.5" hidden="1" customHeight="1" x14ac:dyDescent="0.25">
      <c r="A153" s="171" t="s">
        <v>501</v>
      </c>
      <c r="B153" s="206"/>
      <c r="C153" s="206"/>
      <c r="D153" s="206"/>
      <c r="E153" s="206"/>
      <c r="F153" s="206"/>
      <c r="G153" s="206"/>
    </row>
    <row r="154" spans="1:7" ht="15.75" hidden="1" customHeight="1" x14ac:dyDescent="0.25">
      <c r="A154" s="171" t="s">
        <v>503</v>
      </c>
      <c r="B154" s="206"/>
      <c r="C154" s="206"/>
      <c r="D154" s="206"/>
      <c r="E154" s="206"/>
      <c r="F154" s="206"/>
      <c r="G154" s="206"/>
    </row>
    <row r="155" spans="1:7" ht="42" customHeight="1" x14ac:dyDescent="0.25">
      <c r="A155" s="314" t="s">
        <v>504</v>
      </c>
      <c r="B155" s="314"/>
      <c r="C155" s="314"/>
      <c r="D155" s="314"/>
      <c r="E155" s="314"/>
      <c r="F155" s="314"/>
      <c r="G155" s="314"/>
    </row>
    <row r="156" spans="1:7" ht="84.75" customHeight="1" x14ac:dyDescent="0.25">
      <c r="A156" s="313" t="s">
        <v>433</v>
      </c>
      <c r="B156" s="313"/>
      <c r="C156" s="313"/>
      <c r="D156" s="313"/>
      <c r="E156" s="313"/>
      <c r="F156" s="313"/>
      <c r="G156" s="313"/>
    </row>
    <row r="157" spans="1:7" ht="55.5" customHeight="1" x14ac:dyDescent="0.25">
      <c r="A157" s="311" t="s">
        <v>539</v>
      </c>
      <c r="B157" s="312"/>
      <c r="C157" s="312"/>
      <c r="D157" s="312"/>
      <c r="E157" s="312"/>
      <c r="F157" s="312"/>
      <c r="G157" s="312"/>
    </row>
  </sheetData>
  <mergeCells count="12">
    <mergeCell ref="A157:G157"/>
    <mergeCell ref="A156:G156"/>
    <mergeCell ref="A155:G155"/>
    <mergeCell ref="A1:G1"/>
    <mergeCell ref="A2:G2"/>
    <mergeCell ref="A3:G3"/>
    <mergeCell ref="A5:A6"/>
    <mergeCell ref="B5:D5"/>
    <mergeCell ref="E5:G5"/>
    <mergeCell ref="A4:G4"/>
    <mergeCell ref="A94:G94"/>
    <mergeCell ref="A112:G112"/>
  </mergeCells>
  <pageMargins left="0.7" right="0.7" top="0.75" bottom="0.75" header="0.51180555555555496" footer="0.51180555555555496"/>
  <pageSetup paperSize="9" scale="70" firstPageNumber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AMS37"/>
  <sheetViews>
    <sheetView view="pageBreakPreview" topLeftCell="A12" zoomScale="90" zoomScaleNormal="100" zoomScaleSheetLayoutView="90" workbookViewId="0">
      <selection activeCell="H16" sqref="H16:M16"/>
    </sheetView>
  </sheetViews>
  <sheetFormatPr defaultColWidth="9.140625" defaultRowHeight="15" x14ac:dyDescent="0.25"/>
  <cols>
    <col min="1" max="1" width="27.85546875" style="2" customWidth="1"/>
    <col min="2" max="2" width="7.140625" style="12" customWidth="1"/>
    <col min="3" max="3" width="6.7109375" style="12" customWidth="1"/>
    <col min="4" max="4" width="7.85546875" style="12" customWidth="1"/>
    <col min="5" max="5" width="6.140625" style="12" customWidth="1"/>
    <col min="6" max="6" width="8.42578125" style="12" customWidth="1"/>
    <col min="7" max="8" width="6.28515625" style="12" customWidth="1"/>
    <col min="9" max="10" width="9.28515625" style="12" customWidth="1"/>
    <col min="11" max="12" width="8.42578125" style="12" customWidth="1"/>
    <col min="13" max="13" width="9.140625" style="12" customWidth="1"/>
    <col min="14" max="14" width="8.140625" style="12" customWidth="1"/>
    <col min="15" max="15" width="5.85546875" style="12" customWidth="1"/>
    <col min="16" max="18" width="7.28515625" style="12" customWidth="1"/>
    <col min="19" max="19" width="8.42578125" style="12" customWidth="1"/>
    <col min="20" max="22" width="7.28515625" style="12" customWidth="1"/>
    <col min="23" max="23" width="7.5703125" style="12" customWidth="1"/>
    <col min="24" max="24" width="9.140625" style="12"/>
    <col min="25" max="25" width="6.85546875" style="12" customWidth="1"/>
    <col min="26" max="26" width="7.42578125" style="12" customWidth="1"/>
    <col min="27" max="27" width="6.5703125" style="12" customWidth="1"/>
    <col min="28" max="28" width="8.140625" style="12" customWidth="1"/>
    <col min="29" max="29" width="7.5703125" style="12" customWidth="1"/>
    <col min="30" max="30" width="6.5703125" style="12" customWidth="1"/>
    <col min="31" max="31" width="8" style="12" customWidth="1"/>
    <col min="32" max="1033" width="9.140625" style="2"/>
  </cols>
  <sheetData>
    <row r="1" spans="1:1033" hidden="1" x14ac:dyDescent="0.25"/>
    <row r="2" spans="1:1033" ht="12.75" hidden="1" customHeight="1" x14ac:dyDescent="0.25">
      <c r="A2" s="343"/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</row>
    <row r="3" spans="1:1033" ht="12.75" hidden="1" customHeight="1" x14ac:dyDescent="0.25">
      <c r="A3" s="343"/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</row>
    <row r="4" spans="1:1033" ht="12.75" hidden="1" customHeight="1" x14ac:dyDescent="0.25">
      <c r="A4" s="343"/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</row>
    <row r="5" spans="1:1033" ht="12.75" hidden="1" customHeight="1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</row>
    <row r="6" spans="1:1033" ht="12.75" hidden="1" customHeight="1" x14ac:dyDescent="0.25">
      <c r="A6" s="343"/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</row>
    <row r="7" spans="1:1033" ht="12.75" hidden="1" customHeight="1" x14ac:dyDescent="0.25">
      <c r="A7" s="343"/>
      <c r="B7" s="343"/>
      <c r="C7" s="343"/>
      <c r="D7" s="343"/>
      <c r="E7" s="343"/>
      <c r="F7" s="343"/>
      <c r="G7" s="343"/>
      <c r="H7" s="343"/>
      <c r="I7" s="343"/>
      <c r="J7" s="343"/>
      <c r="K7" s="343"/>
      <c r="L7" s="343"/>
      <c r="M7" s="343"/>
      <c r="N7" s="343"/>
      <c r="O7" s="343"/>
    </row>
    <row r="8" spans="1:1033" ht="12.75" hidden="1" customHeight="1" x14ac:dyDescent="0.25">
      <c r="A8" s="343"/>
      <c r="B8" s="343"/>
      <c r="C8" s="343"/>
      <c r="D8" s="343"/>
      <c r="E8" s="343"/>
      <c r="F8" s="343"/>
      <c r="G8" s="343"/>
      <c r="H8" s="343"/>
      <c r="I8" s="343"/>
      <c r="J8" s="343"/>
      <c r="K8" s="343"/>
      <c r="L8" s="343"/>
      <c r="M8" s="343"/>
      <c r="N8" s="343"/>
      <c r="O8" s="343"/>
    </row>
    <row r="9" spans="1:1033" ht="12.75" hidden="1" customHeight="1" x14ac:dyDescent="0.25">
      <c r="A9" s="343"/>
      <c r="B9" s="343"/>
      <c r="C9" s="343"/>
      <c r="D9" s="343"/>
      <c r="E9" s="343"/>
      <c r="F9" s="343"/>
      <c r="G9" s="343"/>
      <c r="H9" s="343"/>
      <c r="I9" s="343"/>
      <c r="J9" s="343"/>
      <c r="K9" s="343"/>
      <c r="L9" s="343"/>
      <c r="M9" s="343"/>
      <c r="N9" s="343"/>
      <c r="O9" s="343"/>
    </row>
    <row r="10" spans="1:1033" ht="12.75" hidden="1" customHeight="1" x14ac:dyDescent="0.25">
      <c r="A10" s="343"/>
      <c r="B10" s="343"/>
      <c r="C10" s="343"/>
      <c r="D10" s="343"/>
      <c r="E10" s="343"/>
      <c r="F10" s="343"/>
      <c r="G10" s="343"/>
      <c r="H10" s="343"/>
      <c r="I10" s="343"/>
      <c r="J10" s="343"/>
      <c r="K10" s="343"/>
      <c r="L10" s="343"/>
      <c r="M10" s="343"/>
      <c r="N10" s="343"/>
      <c r="O10" s="343"/>
    </row>
    <row r="11" spans="1:1033" ht="12.75" hidden="1" customHeight="1" x14ac:dyDescent="0.25">
      <c r="A11" s="343"/>
      <c r="B11" s="343"/>
      <c r="C11" s="343"/>
      <c r="D11" s="343"/>
      <c r="E11" s="343"/>
      <c r="F11" s="343"/>
      <c r="G11" s="343"/>
      <c r="H11" s="343"/>
      <c r="I11" s="343"/>
      <c r="J11" s="343"/>
      <c r="K11" s="343"/>
      <c r="L11" s="343"/>
      <c r="M11" s="343"/>
      <c r="N11" s="343"/>
      <c r="O11" s="343"/>
    </row>
    <row r="12" spans="1:1033" ht="12.75" customHeight="1" x14ac:dyDescent="0.25">
      <c r="A12" s="329" t="s">
        <v>271</v>
      </c>
      <c r="B12" s="330"/>
      <c r="C12" s="330"/>
      <c r="D12" s="330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</row>
    <row r="13" spans="1:1033" ht="30.75" customHeight="1" x14ac:dyDescent="0.25">
      <c r="A13" s="344" t="s">
        <v>600</v>
      </c>
      <c r="B13" s="345"/>
      <c r="C13" s="345"/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  <c r="X13" s="345"/>
      <c r="Y13" s="345"/>
      <c r="Z13" s="345"/>
      <c r="AA13" s="345"/>
      <c r="AB13" s="345"/>
      <c r="AC13" s="345"/>
      <c r="AD13" s="345"/>
      <c r="AE13" s="346"/>
    </row>
    <row r="14" spans="1:1033" ht="30.75" customHeight="1" x14ac:dyDescent="0.25">
      <c r="A14" s="347" t="s">
        <v>276</v>
      </c>
      <c r="B14" s="347"/>
      <c r="C14" s="347"/>
      <c r="D14" s="347"/>
      <c r="E14" s="347"/>
      <c r="F14" s="347"/>
      <c r="G14" s="347"/>
      <c r="H14" s="347"/>
      <c r="I14" s="347"/>
      <c r="J14" s="347"/>
      <c r="K14" s="347"/>
      <c r="L14" s="347"/>
      <c r="M14" s="347"/>
      <c r="N14" s="347"/>
      <c r="O14" s="347"/>
      <c r="P14" s="347"/>
      <c r="Q14" s="347"/>
      <c r="R14" s="347"/>
      <c r="S14" s="347"/>
      <c r="T14" s="347"/>
      <c r="U14" s="347"/>
      <c r="V14" s="347"/>
      <c r="W14" s="347"/>
      <c r="X14" s="347"/>
      <c r="Y14" s="347"/>
      <c r="Z14" s="347"/>
      <c r="AA14" s="347"/>
      <c r="AB14" s="347"/>
      <c r="AC14" s="347"/>
      <c r="AD14" s="347"/>
      <c r="AE14" s="347"/>
    </row>
    <row r="15" spans="1:1033" s="94" customFormat="1" ht="20.25" customHeight="1" x14ac:dyDescent="0.25">
      <c r="A15" s="328" t="s">
        <v>76</v>
      </c>
      <c r="B15" s="328" t="s">
        <v>240</v>
      </c>
      <c r="C15" s="328"/>
      <c r="D15" s="328"/>
      <c r="E15" s="328"/>
      <c r="F15" s="328"/>
      <c r="G15" s="328"/>
      <c r="H15" s="338" t="s">
        <v>239</v>
      </c>
      <c r="I15" s="339"/>
      <c r="J15" s="339"/>
      <c r="K15" s="339"/>
      <c r="L15" s="339"/>
      <c r="M15" s="339"/>
      <c r="N15" s="339"/>
      <c r="O15" s="339"/>
      <c r="P15" s="339"/>
      <c r="Q15" s="339"/>
      <c r="R15" s="339"/>
      <c r="S15" s="339"/>
      <c r="T15" s="339"/>
      <c r="U15" s="339"/>
      <c r="V15" s="339"/>
      <c r="W15" s="339"/>
      <c r="X15" s="339"/>
      <c r="Y15" s="339"/>
      <c r="Z15" s="339"/>
      <c r="AA15" s="339"/>
      <c r="AB15" s="339"/>
      <c r="AC15" s="339"/>
      <c r="AD15" s="339"/>
      <c r="AE15" s="339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  <c r="IR15" s="95"/>
      <c r="IS15" s="95"/>
      <c r="IT15" s="95"/>
      <c r="IU15" s="95"/>
      <c r="IV15" s="95"/>
      <c r="IW15" s="95"/>
      <c r="IX15" s="95"/>
      <c r="IY15" s="95"/>
      <c r="IZ15" s="95"/>
      <c r="JA15" s="95"/>
      <c r="JB15" s="95"/>
      <c r="JC15" s="95"/>
      <c r="JD15" s="95"/>
      <c r="JE15" s="95"/>
      <c r="JF15" s="95"/>
      <c r="JG15" s="95"/>
      <c r="JH15" s="95"/>
      <c r="JI15" s="95"/>
      <c r="JJ15" s="95"/>
      <c r="JK15" s="95"/>
      <c r="JL15" s="95"/>
      <c r="JM15" s="95"/>
      <c r="JN15" s="95"/>
      <c r="JO15" s="95"/>
      <c r="JP15" s="95"/>
      <c r="JQ15" s="95"/>
      <c r="JR15" s="95"/>
      <c r="JS15" s="95"/>
      <c r="JT15" s="95"/>
      <c r="JU15" s="95"/>
      <c r="JV15" s="95"/>
      <c r="JW15" s="95"/>
      <c r="JX15" s="95"/>
      <c r="JY15" s="95"/>
      <c r="JZ15" s="95"/>
      <c r="KA15" s="95"/>
      <c r="KB15" s="95"/>
      <c r="KC15" s="95"/>
      <c r="KD15" s="95"/>
      <c r="KE15" s="95"/>
      <c r="KF15" s="95"/>
      <c r="KG15" s="95"/>
      <c r="KH15" s="95"/>
      <c r="KI15" s="95"/>
      <c r="KJ15" s="95"/>
      <c r="KK15" s="95"/>
      <c r="KL15" s="95"/>
      <c r="KM15" s="95"/>
      <c r="KN15" s="95"/>
      <c r="KO15" s="95"/>
      <c r="KP15" s="95"/>
      <c r="KQ15" s="95"/>
      <c r="KR15" s="95"/>
      <c r="KS15" s="95"/>
      <c r="KT15" s="95"/>
      <c r="KU15" s="95"/>
      <c r="KV15" s="95"/>
      <c r="KW15" s="95"/>
      <c r="KX15" s="95"/>
      <c r="KY15" s="95"/>
      <c r="KZ15" s="95"/>
      <c r="LA15" s="95"/>
      <c r="LB15" s="95"/>
      <c r="LC15" s="95"/>
      <c r="LD15" s="95"/>
      <c r="LE15" s="95"/>
      <c r="LF15" s="95"/>
      <c r="LG15" s="95"/>
      <c r="LH15" s="95"/>
      <c r="LI15" s="95"/>
      <c r="LJ15" s="95"/>
      <c r="LK15" s="95"/>
      <c r="LL15" s="95"/>
      <c r="LM15" s="95"/>
      <c r="LN15" s="95"/>
      <c r="LO15" s="95"/>
      <c r="LP15" s="95"/>
      <c r="LQ15" s="95"/>
      <c r="LR15" s="95"/>
      <c r="LS15" s="95"/>
      <c r="LT15" s="95"/>
      <c r="LU15" s="95"/>
      <c r="LV15" s="95"/>
      <c r="LW15" s="95"/>
      <c r="LX15" s="95"/>
      <c r="LY15" s="95"/>
      <c r="LZ15" s="95"/>
      <c r="MA15" s="95"/>
      <c r="MB15" s="95"/>
      <c r="MC15" s="95"/>
      <c r="MD15" s="95"/>
      <c r="ME15" s="95"/>
      <c r="MF15" s="95"/>
      <c r="MG15" s="95"/>
      <c r="MH15" s="95"/>
      <c r="MI15" s="95"/>
      <c r="MJ15" s="95"/>
      <c r="MK15" s="95"/>
      <c r="ML15" s="95"/>
      <c r="MM15" s="95"/>
      <c r="MN15" s="95"/>
      <c r="MO15" s="95"/>
      <c r="MP15" s="95"/>
      <c r="MQ15" s="95"/>
      <c r="MR15" s="95"/>
      <c r="MS15" s="95"/>
      <c r="MT15" s="95"/>
      <c r="MU15" s="95"/>
      <c r="MV15" s="95"/>
      <c r="MW15" s="95"/>
      <c r="MX15" s="95"/>
      <c r="MY15" s="95"/>
      <c r="MZ15" s="95"/>
      <c r="NA15" s="95"/>
      <c r="NB15" s="95"/>
      <c r="NC15" s="95"/>
      <c r="ND15" s="95"/>
      <c r="NE15" s="95"/>
      <c r="NF15" s="95"/>
      <c r="NG15" s="95"/>
      <c r="NH15" s="95"/>
      <c r="NI15" s="95"/>
      <c r="NJ15" s="95"/>
      <c r="NK15" s="95"/>
      <c r="NL15" s="95"/>
      <c r="NM15" s="95"/>
      <c r="NN15" s="95"/>
      <c r="NO15" s="95"/>
      <c r="NP15" s="95"/>
      <c r="NQ15" s="95"/>
      <c r="NR15" s="95"/>
      <c r="NS15" s="95"/>
      <c r="NT15" s="95"/>
      <c r="NU15" s="95"/>
      <c r="NV15" s="95"/>
      <c r="NW15" s="95"/>
      <c r="NX15" s="95"/>
      <c r="NY15" s="95"/>
      <c r="NZ15" s="95"/>
      <c r="OA15" s="95"/>
      <c r="OB15" s="95"/>
      <c r="OC15" s="95"/>
      <c r="OD15" s="95"/>
      <c r="OE15" s="95"/>
      <c r="OF15" s="95"/>
      <c r="OG15" s="95"/>
      <c r="OH15" s="95"/>
      <c r="OI15" s="95"/>
      <c r="OJ15" s="95"/>
      <c r="OK15" s="95"/>
      <c r="OL15" s="95"/>
      <c r="OM15" s="95"/>
      <c r="ON15" s="95"/>
      <c r="OO15" s="95"/>
      <c r="OP15" s="95"/>
      <c r="OQ15" s="95"/>
      <c r="OR15" s="95"/>
      <c r="OS15" s="95"/>
      <c r="OT15" s="95"/>
      <c r="OU15" s="95"/>
      <c r="OV15" s="95"/>
      <c r="OW15" s="95"/>
      <c r="OX15" s="95"/>
      <c r="OY15" s="95"/>
      <c r="OZ15" s="95"/>
      <c r="PA15" s="95"/>
      <c r="PB15" s="95"/>
      <c r="PC15" s="95"/>
      <c r="PD15" s="95"/>
      <c r="PE15" s="95"/>
      <c r="PF15" s="95"/>
      <c r="PG15" s="95"/>
      <c r="PH15" s="95"/>
      <c r="PI15" s="95"/>
      <c r="PJ15" s="95"/>
      <c r="PK15" s="95"/>
      <c r="PL15" s="95"/>
      <c r="PM15" s="95"/>
      <c r="PN15" s="95"/>
      <c r="PO15" s="95"/>
      <c r="PP15" s="95"/>
      <c r="PQ15" s="95"/>
      <c r="PR15" s="95"/>
      <c r="PS15" s="95"/>
      <c r="PT15" s="95"/>
      <c r="PU15" s="95"/>
      <c r="PV15" s="95"/>
      <c r="PW15" s="95"/>
      <c r="PX15" s="95"/>
      <c r="PY15" s="95"/>
      <c r="PZ15" s="95"/>
      <c r="QA15" s="95"/>
      <c r="QB15" s="95"/>
      <c r="QC15" s="95"/>
      <c r="QD15" s="95"/>
      <c r="QE15" s="95"/>
      <c r="QF15" s="95"/>
      <c r="QG15" s="95"/>
      <c r="QH15" s="95"/>
      <c r="QI15" s="95"/>
      <c r="QJ15" s="95"/>
      <c r="QK15" s="95"/>
      <c r="QL15" s="95"/>
      <c r="QM15" s="95"/>
      <c r="QN15" s="95"/>
      <c r="QO15" s="95"/>
      <c r="QP15" s="95"/>
      <c r="QQ15" s="95"/>
      <c r="QR15" s="95"/>
      <c r="QS15" s="95"/>
      <c r="QT15" s="95"/>
      <c r="QU15" s="95"/>
      <c r="QV15" s="95"/>
      <c r="QW15" s="95"/>
      <c r="QX15" s="95"/>
      <c r="QY15" s="95"/>
      <c r="QZ15" s="95"/>
      <c r="RA15" s="95"/>
      <c r="RB15" s="95"/>
      <c r="RC15" s="95"/>
      <c r="RD15" s="95"/>
      <c r="RE15" s="95"/>
      <c r="RF15" s="95"/>
      <c r="RG15" s="95"/>
      <c r="RH15" s="95"/>
      <c r="RI15" s="95"/>
      <c r="RJ15" s="95"/>
      <c r="RK15" s="95"/>
      <c r="RL15" s="95"/>
      <c r="RM15" s="95"/>
      <c r="RN15" s="95"/>
      <c r="RO15" s="95"/>
      <c r="RP15" s="95"/>
      <c r="RQ15" s="95"/>
      <c r="RR15" s="95"/>
      <c r="RS15" s="95"/>
      <c r="RT15" s="95"/>
      <c r="RU15" s="95"/>
      <c r="RV15" s="95"/>
      <c r="RW15" s="95"/>
      <c r="RX15" s="95"/>
      <c r="RY15" s="95"/>
      <c r="RZ15" s="95"/>
      <c r="SA15" s="95"/>
      <c r="SB15" s="95"/>
      <c r="SC15" s="95"/>
      <c r="SD15" s="95"/>
      <c r="SE15" s="95"/>
      <c r="SF15" s="95"/>
      <c r="SG15" s="95"/>
      <c r="SH15" s="95"/>
      <c r="SI15" s="95"/>
      <c r="SJ15" s="95"/>
      <c r="SK15" s="95"/>
      <c r="SL15" s="95"/>
      <c r="SM15" s="95"/>
      <c r="SN15" s="95"/>
      <c r="SO15" s="95"/>
      <c r="SP15" s="95"/>
      <c r="SQ15" s="95"/>
      <c r="SR15" s="95"/>
      <c r="SS15" s="95"/>
      <c r="ST15" s="95"/>
      <c r="SU15" s="95"/>
      <c r="SV15" s="95"/>
      <c r="SW15" s="95"/>
      <c r="SX15" s="95"/>
      <c r="SY15" s="95"/>
      <c r="SZ15" s="95"/>
      <c r="TA15" s="95"/>
      <c r="TB15" s="95"/>
      <c r="TC15" s="95"/>
      <c r="TD15" s="95"/>
      <c r="TE15" s="95"/>
      <c r="TF15" s="95"/>
      <c r="TG15" s="95"/>
      <c r="TH15" s="95"/>
      <c r="TI15" s="95"/>
      <c r="TJ15" s="95"/>
      <c r="TK15" s="95"/>
      <c r="TL15" s="95"/>
      <c r="TM15" s="95"/>
      <c r="TN15" s="95"/>
      <c r="TO15" s="95"/>
      <c r="TP15" s="95"/>
      <c r="TQ15" s="95"/>
      <c r="TR15" s="95"/>
      <c r="TS15" s="95"/>
      <c r="TT15" s="95"/>
      <c r="TU15" s="95"/>
      <c r="TV15" s="95"/>
      <c r="TW15" s="95"/>
      <c r="TX15" s="95"/>
      <c r="TY15" s="95"/>
      <c r="TZ15" s="95"/>
      <c r="UA15" s="95"/>
      <c r="UB15" s="95"/>
      <c r="UC15" s="95"/>
      <c r="UD15" s="95"/>
      <c r="UE15" s="95"/>
      <c r="UF15" s="95"/>
      <c r="UG15" s="95"/>
      <c r="UH15" s="95"/>
      <c r="UI15" s="95"/>
      <c r="UJ15" s="95"/>
      <c r="UK15" s="95"/>
      <c r="UL15" s="95"/>
      <c r="UM15" s="95"/>
      <c r="UN15" s="95"/>
      <c r="UO15" s="95"/>
      <c r="UP15" s="95"/>
      <c r="UQ15" s="95"/>
      <c r="UR15" s="95"/>
      <c r="US15" s="95"/>
      <c r="UT15" s="95"/>
      <c r="UU15" s="95"/>
      <c r="UV15" s="95"/>
      <c r="UW15" s="95"/>
      <c r="UX15" s="95"/>
      <c r="UY15" s="95"/>
      <c r="UZ15" s="95"/>
      <c r="VA15" s="95"/>
      <c r="VB15" s="95"/>
      <c r="VC15" s="95"/>
      <c r="VD15" s="95"/>
      <c r="VE15" s="95"/>
      <c r="VF15" s="95"/>
      <c r="VG15" s="95"/>
      <c r="VH15" s="95"/>
      <c r="VI15" s="95"/>
      <c r="VJ15" s="95"/>
      <c r="VK15" s="95"/>
      <c r="VL15" s="95"/>
      <c r="VM15" s="95"/>
      <c r="VN15" s="95"/>
      <c r="VO15" s="95"/>
      <c r="VP15" s="95"/>
      <c r="VQ15" s="95"/>
      <c r="VR15" s="95"/>
      <c r="VS15" s="95"/>
      <c r="VT15" s="95"/>
      <c r="VU15" s="95"/>
      <c r="VV15" s="95"/>
      <c r="VW15" s="95"/>
      <c r="VX15" s="95"/>
      <c r="VY15" s="95"/>
      <c r="VZ15" s="95"/>
      <c r="WA15" s="95"/>
      <c r="WB15" s="95"/>
      <c r="WC15" s="95"/>
      <c r="WD15" s="95"/>
      <c r="WE15" s="95"/>
      <c r="WF15" s="95"/>
      <c r="WG15" s="95"/>
      <c r="WH15" s="95"/>
      <c r="WI15" s="95"/>
      <c r="WJ15" s="95"/>
      <c r="WK15" s="95"/>
      <c r="WL15" s="95"/>
      <c r="WM15" s="95"/>
      <c r="WN15" s="95"/>
      <c r="WO15" s="95"/>
      <c r="WP15" s="95"/>
      <c r="WQ15" s="95"/>
      <c r="WR15" s="95"/>
      <c r="WS15" s="95"/>
      <c r="WT15" s="95"/>
      <c r="WU15" s="95"/>
      <c r="WV15" s="95"/>
      <c r="WW15" s="95"/>
      <c r="WX15" s="95"/>
      <c r="WY15" s="95"/>
      <c r="WZ15" s="95"/>
      <c r="XA15" s="95"/>
      <c r="XB15" s="95"/>
      <c r="XC15" s="95"/>
      <c r="XD15" s="95"/>
      <c r="XE15" s="95"/>
      <c r="XF15" s="95"/>
      <c r="XG15" s="95"/>
      <c r="XH15" s="95"/>
      <c r="XI15" s="95"/>
      <c r="XJ15" s="95"/>
      <c r="XK15" s="95"/>
      <c r="XL15" s="95"/>
      <c r="XM15" s="95"/>
      <c r="XN15" s="95"/>
      <c r="XO15" s="95"/>
      <c r="XP15" s="95"/>
      <c r="XQ15" s="95"/>
      <c r="XR15" s="95"/>
      <c r="XS15" s="95"/>
      <c r="XT15" s="95"/>
      <c r="XU15" s="95"/>
      <c r="XV15" s="95"/>
      <c r="XW15" s="95"/>
      <c r="XX15" s="95"/>
      <c r="XY15" s="95"/>
      <c r="XZ15" s="95"/>
      <c r="YA15" s="95"/>
      <c r="YB15" s="95"/>
      <c r="YC15" s="95"/>
      <c r="YD15" s="95"/>
      <c r="YE15" s="95"/>
      <c r="YF15" s="95"/>
      <c r="YG15" s="95"/>
      <c r="YH15" s="95"/>
      <c r="YI15" s="95"/>
      <c r="YJ15" s="95"/>
      <c r="YK15" s="95"/>
      <c r="YL15" s="95"/>
      <c r="YM15" s="95"/>
      <c r="YN15" s="95"/>
      <c r="YO15" s="95"/>
      <c r="YP15" s="95"/>
      <c r="YQ15" s="95"/>
      <c r="YR15" s="95"/>
      <c r="YS15" s="95"/>
      <c r="YT15" s="95"/>
      <c r="YU15" s="95"/>
      <c r="YV15" s="95"/>
      <c r="YW15" s="95"/>
      <c r="YX15" s="95"/>
      <c r="YY15" s="95"/>
      <c r="YZ15" s="95"/>
      <c r="ZA15" s="95"/>
      <c r="ZB15" s="95"/>
      <c r="ZC15" s="95"/>
      <c r="ZD15" s="95"/>
      <c r="ZE15" s="95"/>
      <c r="ZF15" s="95"/>
      <c r="ZG15" s="95"/>
      <c r="ZH15" s="95"/>
      <c r="ZI15" s="95"/>
      <c r="ZJ15" s="95"/>
      <c r="ZK15" s="95"/>
      <c r="ZL15" s="95"/>
      <c r="ZM15" s="95"/>
      <c r="ZN15" s="95"/>
      <c r="ZO15" s="95"/>
      <c r="ZP15" s="95"/>
      <c r="ZQ15" s="95"/>
      <c r="ZR15" s="95"/>
      <c r="ZS15" s="95"/>
      <c r="ZT15" s="95"/>
      <c r="ZU15" s="95"/>
      <c r="ZV15" s="95"/>
      <c r="ZW15" s="95"/>
      <c r="ZX15" s="95"/>
      <c r="ZY15" s="95"/>
      <c r="ZZ15" s="95"/>
      <c r="AAA15" s="95"/>
      <c r="AAB15" s="95"/>
      <c r="AAC15" s="95"/>
      <c r="AAD15" s="95"/>
      <c r="AAE15" s="95"/>
      <c r="AAF15" s="95"/>
      <c r="AAG15" s="95"/>
      <c r="AAH15" s="95"/>
      <c r="AAI15" s="95"/>
      <c r="AAJ15" s="95"/>
      <c r="AAK15" s="95"/>
      <c r="AAL15" s="95"/>
      <c r="AAM15" s="95"/>
      <c r="AAN15" s="95"/>
      <c r="AAO15" s="95"/>
      <c r="AAP15" s="95"/>
      <c r="AAQ15" s="95"/>
      <c r="AAR15" s="95"/>
      <c r="AAS15" s="95"/>
      <c r="AAT15" s="95"/>
      <c r="AAU15" s="95"/>
      <c r="AAV15" s="95"/>
      <c r="AAW15" s="95"/>
      <c r="AAX15" s="95"/>
      <c r="AAY15" s="95"/>
      <c r="AAZ15" s="95"/>
      <c r="ABA15" s="95"/>
      <c r="ABB15" s="95"/>
      <c r="ABC15" s="95"/>
      <c r="ABD15" s="95"/>
      <c r="ABE15" s="95"/>
      <c r="ABF15" s="95"/>
      <c r="ABG15" s="95"/>
      <c r="ABH15" s="95"/>
      <c r="ABI15" s="95"/>
      <c r="ABJ15" s="95"/>
      <c r="ABK15" s="95"/>
      <c r="ABL15" s="95"/>
      <c r="ABM15" s="95"/>
      <c r="ABN15" s="95"/>
      <c r="ABO15" s="95"/>
      <c r="ABP15" s="95"/>
      <c r="ABQ15" s="95"/>
      <c r="ABR15" s="95"/>
      <c r="ABS15" s="95"/>
      <c r="ABT15" s="95"/>
      <c r="ABU15" s="95"/>
      <c r="ABV15" s="95"/>
      <c r="ABW15" s="95"/>
      <c r="ABX15" s="95"/>
      <c r="ABY15" s="95"/>
      <c r="ABZ15" s="95"/>
      <c r="ACA15" s="95"/>
      <c r="ACB15" s="95"/>
      <c r="ACC15" s="95"/>
      <c r="ACD15" s="95"/>
      <c r="ACE15" s="95"/>
      <c r="ACF15" s="95"/>
      <c r="ACG15" s="95"/>
      <c r="ACH15" s="95"/>
      <c r="ACI15" s="95"/>
      <c r="ACJ15" s="95"/>
      <c r="ACK15" s="95"/>
      <c r="ACL15" s="95"/>
      <c r="ACM15" s="95"/>
      <c r="ACN15" s="95"/>
      <c r="ACO15" s="95"/>
      <c r="ACP15" s="95"/>
      <c r="ACQ15" s="95"/>
      <c r="ACR15" s="95"/>
      <c r="ACS15" s="95"/>
      <c r="ACT15" s="95"/>
      <c r="ACU15" s="95"/>
      <c r="ACV15" s="95"/>
      <c r="ACW15" s="95"/>
      <c r="ACX15" s="95"/>
      <c r="ACY15" s="95"/>
      <c r="ACZ15" s="95"/>
      <c r="ADA15" s="95"/>
      <c r="ADB15" s="95"/>
      <c r="ADC15" s="95"/>
      <c r="ADD15" s="95"/>
      <c r="ADE15" s="95"/>
      <c r="ADF15" s="95"/>
      <c r="ADG15" s="95"/>
      <c r="ADH15" s="95"/>
      <c r="ADI15" s="95"/>
      <c r="ADJ15" s="95"/>
      <c r="ADK15" s="95"/>
      <c r="ADL15" s="95"/>
      <c r="ADM15" s="95"/>
      <c r="ADN15" s="95"/>
      <c r="ADO15" s="95"/>
      <c r="ADP15" s="95"/>
      <c r="ADQ15" s="95"/>
      <c r="ADR15" s="95"/>
      <c r="ADS15" s="95"/>
      <c r="ADT15" s="95"/>
      <c r="ADU15" s="95"/>
      <c r="ADV15" s="95"/>
      <c r="ADW15" s="95"/>
      <c r="ADX15" s="95"/>
      <c r="ADY15" s="95"/>
      <c r="ADZ15" s="95"/>
      <c r="AEA15" s="95"/>
      <c r="AEB15" s="95"/>
      <c r="AEC15" s="95"/>
      <c r="AED15" s="95"/>
      <c r="AEE15" s="95"/>
      <c r="AEF15" s="95"/>
      <c r="AEG15" s="95"/>
      <c r="AEH15" s="95"/>
      <c r="AEI15" s="95"/>
      <c r="AEJ15" s="95"/>
      <c r="AEK15" s="95"/>
      <c r="AEL15" s="95"/>
      <c r="AEM15" s="95"/>
      <c r="AEN15" s="95"/>
      <c r="AEO15" s="95"/>
      <c r="AEP15" s="95"/>
      <c r="AEQ15" s="95"/>
      <c r="AER15" s="95"/>
      <c r="AES15" s="95"/>
      <c r="AET15" s="95"/>
      <c r="AEU15" s="95"/>
      <c r="AEV15" s="95"/>
      <c r="AEW15" s="95"/>
      <c r="AEX15" s="95"/>
      <c r="AEY15" s="95"/>
      <c r="AEZ15" s="95"/>
      <c r="AFA15" s="95"/>
      <c r="AFB15" s="95"/>
      <c r="AFC15" s="95"/>
      <c r="AFD15" s="95"/>
      <c r="AFE15" s="95"/>
      <c r="AFF15" s="95"/>
      <c r="AFG15" s="95"/>
      <c r="AFH15" s="95"/>
      <c r="AFI15" s="95"/>
      <c r="AFJ15" s="95"/>
      <c r="AFK15" s="95"/>
      <c r="AFL15" s="95"/>
      <c r="AFM15" s="95"/>
      <c r="AFN15" s="95"/>
      <c r="AFO15" s="95"/>
      <c r="AFP15" s="95"/>
      <c r="AFQ15" s="95"/>
      <c r="AFR15" s="95"/>
      <c r="AFS15" s="95"/>
      <c r="AFT15" s="95"/>
      <c r="AFU15" s="95"/>
      <c r="AFV15" s="95"/>
      <c r="AFW15" s="95"/>
      <c r="AFX15" s="95"/>
      <c r="AFY15" s="95"/>
      <c r="AFZ15" s="95"/>
      <c r="AGA15" s="95"/>
      <c r="AGB15" s="95"/>
      <c r="AGC15" s="95"/>
      <c r="AGD15" s="95"/>
      <c r="AGE15" s="95"/>
      <c r="AGF15" s="95"/>
      <c r="AGG15" s="95"/>
      <c r="AGH15" s="95"/>
      <c r="AGI15" s="95"/>
      <c r="AGJ15" s="95"/>
      <c r="AGK15" s="95"/>
      <c r="AGL15" s="95"/>
      <c r="AGM15" s="95"/>
      <c r="AGN15" s="95"/>
      <c r="AGO15" s="95"/>
      <c r="AGP15" s="95"/>
      <c r="AGQ15" s="95"/>
      <c r="AGR15" s="95"/>
      <c r="AGS15" s="95"/>
      <c r="AGT15" s="95"/>
      <c r="AGU15" s="95"/>
      <c r="AGV15" s="95"/>
      <c r="AGW15" s="95"/>
      <c r="AGX15" s="95"/>
      <c r="AGY15" s="95"/>
      <c r="AGZ15" s="95"/>
      <c r="AHA15" s="95"/>
      <c r="AHB15" s="95"/>
      <c r="AHC15" s="95"/>
      <c r="AHD15" s="95"/>
      <c r="AHE15" s="95"/>
      <c r="AHF15" s="95"/>
      <c r="AHG15" s="95"/>
      <c r="AHH15" s="95"/>
      <c r="AHI15" s="95"/>
      <c r="AHJ15" s="95"/>
      <c r="AHK15" s="95"/>
      <c r="AHL15" s="95"/>
      <c r="AHM15" s="95"/>
      <c r="AHN15" s="95"/>
      <c r="AHO15" s="95"/>
      <c r="AHP15" s="95"/>
      <c r="AHQ15" s="95"/>
      <c r="AHR15" s="95"/>
      <c r="AHS15" s="95"/>
      <c r="AHT15" s="95"/>
      <c r="AHU15" s="95"/>
      <c r="AHV15" s="95"/>
      <c r="AHW15" s="95"/>
      <c r="AHX15" s="95"/>
      <c r="AHY15" s="95"/>
      <c r="AHZ15" s="95"/>
      <c r="AIA15" s="95"/>
      <c r="AIB15" s="95"/>
      <c r="AIC15" s="95"/>
      <c r="AID15" s="95"/>
      <c r="AIE15" s="95"/>
      <c r="AIF15" s="95"/>
      <c r="AIG15" s="95"/>
      <c r="AIH15" s="95"/>
      <c r="AII15" s="95"/>
      <c r="AIJ15" s="95"/>
      <c r="AIK15" s="95"/>
      <c r="AIL15" s="95"/>
      <c r="AIM15" s="95"/>
      <c r="AIN15" s="95"/>
      <c r="AIO15" s="95"/>
      <c r="AIP15" s="95"/>
      <c r="AIQ15" s="95"/>
      <c r="AIR15" s="95"/>
      <c r="AIS15" s="95"/>
      <c r="AIT15" s="95"/>
      <c r="AIU15" s="95"/>
      <c r="AIV15" s="95"/>
      <c r="AIW15" s="95"/>
      <c r="AIX15" s="95"/>
      <c r="AIY15" s="95"/>
      <c r="AIZ15" s="95"/>
      <c r="AJA15" s="95"/>
      <c r="AJB15" s="95"/>
      <c r="AJC15" s="95"/>
      <c r="AJD15" s="95"/>
      <c r="AJE15" s="95"/>
      <c r="AJF15" s="95"/>
      <c r="AJG15" s="95"/>
      <c r="AJH15" s="95"/>
      <c r="AJI15" s="95"/>
      <c r="AJJ15" s="95"/>
      <c r="AJK15" s="95"/>
      <c r="AJL15" s="95"/>
      <c r="AJM15" s="95"/>
      <c r="AJN15" s="95"/>
      <c r="AJO15" s="95"/>
      <c r="AJP15" s="95"/>
      <c r="AJQ15" s="95"/>
      <c r="AJR15" s="95"/>
      <c r="AJS15" s="95"/>
      <c r="AJT15" s="95"/>
      <c r="AJU15" s="95"/>
      <c r="AJV15" s="95"/>
      <c r="AJW15" s="95"/>
      <c r="AJX15" s="95"/>
      <c r="AJY15" s="95"/>
      <c r="AJZ15" s="95"/>
      <c r="AKA15" s="95"/>
      <c r="AKB15" s="95"/>
      <c r="AKC15" s="95"/>
      <c r="AKD15" s="95"/>
      <c r="AKE15" s="95"/>
      <c r="AKF15" s="95"/>
      <c r="AKG15" s="95"/>
      <c r="AKH15" s="95"/>
      <c r="AKI15" s="95"/>
      <c r="AKJ15" s="95"/>
      <c r="AKK15" s="95"/>
      <c r="AKL15" s="95"/>
      <c r="AKM15" s="95"/>
      <c r="AKN15" s="95"/>
      <c r="AKO15" s="95"/>
      <c r="AKP15" s="95"/>
      <c r="AKQ15" s="95"/>
      <c r="AKR15" s="95"/>
      <c r="AKS15" s="95"/>
      <c r="AKT15" s="95"/>
      <c r="AKU15" s="95"/>
      <c r="AKV15" s="95"/>
      <c r="AKW15" s="95"/>
      <c r="AKX15" s="95"/>
      <c r="AKY15" s="95"/>
      <c r="AKZ15" s="95"/>
      <c r="ALA15" s="95"/>
      <c r="ALB15" s="95"/>
      <c r="ALC15" s="95"/>
      <c r="ALD15" s="95"/>
      <c r="ALE15" s="95"/>
      <c r="ALF15" s="95"/>
      <c r="ALG15" s="95"/>
      <c r="ALH15" s="95"/>
      <c r="ALI15" s="95"/>
      <c r="ALJ15" s="95"/>
      <c r="ALK15" s="95"/>
      <c r="ALL15" s="95"/>
      <c r="ALM15" s="95"/>
      <c r="ALN15" s="95"/>
      <c r="ALO15" s="95"/>
      <c r="ALP15" s="95"/>
      <c r="ALQ15" s="95"/>
      <c r="ALR15" s="95"/>
      <c r="ALS15" s="95"/>
      <c r="ALT15" s="95"/>
      <c r="ALU15" s="95"/>
      <c r="ALV15" s="95"/>
      <c r="ALW15" s="95"/>
      <c r="ALX15" s="95"/>
      <c r="ALY15" s="95"/>
      <c r="ALZ15" s="95"/>
      <c r="AMA15" s="95"/>
      <c r="AMB15" s="95"/>
      <c r="AMC15" s="95"/>
      <c r="AMD15" s="95"/>
      <c r="AME15" s="95"/>
      <c r="AMF15" s="95"/>
      <c r="AMG15" s="95"/>
      <c r="AMH15" s="95"/>
      <c r="AMI15" s="95"/>
      <c r="AMJ15" s="95"/>
      <c r="AMK15" s="95"/>
      <c r="AML15" s="95"/>
      <c r="AMM15" s="95"/>
      <c r="AMN15" s="95"/>
      <c r="AMO15" s="95"/>
      <c r="AMP15" s="95"/>
      <c r="AMQ15" s="95"/>
      <c r="AMR15" s="95"/>
      <c r="AMS15" s="95"/>
    </row>
    <row r="16" spans="1:1033" s="94" customFormat="1" ht="91.5" customHeight="1" x14ac:dyDescent="0.25">
      <c r="A16" s="328"/>
      <c r="B16" s="328"/>
      <c r="C16" s="328"/>
      <c r="D16" s="328"/>
      <c r="E16" s="328"/>
      <c r="F16" s="328"/>
      <c r="G16" s="328"/>
      <c r="H16" s="335" t="s">
        <v>509</v>
      </c>
      <c r="I16" s="336"/>
      <c r="J16" s="336"/>
      <c r="K16" s="336"/>
      <c r="L16" s="336"/>
      <c r="M16" s="337"/>
      <c r="N16" s="332" t="s">
        <v>175</v>
      </c>
      <c r="O16" s="333"/>
      <c r="P16" s="333"/>
      <c r="Q16" s="333"/>
      <c r="R16" s="333"/>
      <c r="S16" s="333"/>
      <c r="T16" s="340" t="s">
        <v>176</v>
      </c>
      <c r="U16" s="341"/>
      <c r="V16" s="341"/>
      <c r="W16" s="341"/>
      <c r="X16" s="341"/>
      <c r="Y16" s="342"/>
      <c r="Z16" s="334" t="s">
        <v>177</v>
      </c>
      <c r="AA16" s="334"/>
      <c r="AB16" s="334"/>
      <c r="AC16" s="334"/>
      <c r="AD16" s="334"/>
      <c r="AE16" s="334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5"/>
      <c r="DT16" s="95"/>
      <c r="DU16" s="95"/>
      <c r="DV16" s="95"/>
      <c r="DW16" s="95"/>
      <c r="DX16" s="95"/>
      <c r="DY16" s="95"/>
      <c r="DZ16" s="95"/>
      <c r="EA16" s="95"/>
      <c r="EB16" s="95"/>
      <c r="EC16" s="95"/>
      <c r="ED16" s="95"/>
      <c r="EE16" s="95"/>
      <c r="EF16" s="95"/>
      <c r="EG16" s="95"/>
      <c r="EH16" s="95"/>
      <c r="EI16" s="95"/>
      <c r="EJ16" s="95"/>
      <c r="EK16" s="95"/>
      <c r="EL16" s="95"/>
      <c r="EM16" s="95"/>
      <c r="EN16" s="95"/>
      <c r="EO16" s="95"/>
      <c r="EP16" s="95"/>
      <c r="EQ16" s="95"/>
      <c r="ER16" s="95"/>
      <c r="ES16" s="95"/>
      <c r="ET16" s="95"/>
      <c r="EU16" s="95"/>
      <c r="EV16" s="95"/>
      <c r="EW16" s="95"/>
      <c r="EX16" s="95"/>
      <c r="EY16" s="95"/>
      <c r="EZ16" s="95"/>
      <c r="FA16" s="95"/>
      <c r="FB16" s="95"/>
      <c r="FC16" s="95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  <c r="IN16" s="95"/>
      <c r="IO16" s="95"/>
      <c r="IP16" s="95"/>
      <c r="IQ16" s="95"/>
      <c r="IR16" s="95"/>
      <c r="IS16" s="95"/>
      <c r="IT16" s="95"/>
      <c r="IU16" s="95"/>
      <c r="IV16" s="95"/>
      <c r="IW16" s="95"/>
      <c r="IX16" s="95"/>
      <c r="IY16" s="95"/>
      <c r="IZ16" s="95"/>
      <c r="JA16" s="95"/>
      <c r="JB16" s="95"/>
      <c r="JC16" s="95"/>
      <c r="JD16" s="95"/>
      <c r="JE16" s="95"/>
      <c r="JF16" s="95"/>
      <c r="JG16" s="95"/>
      <c r="JH16" s="95"/>
      <c r="JI16" s="95"/>
      <c r="JJ16" s="95"/>
      <c r="JK16" s="95"/>
      <c r="JL16" s="95"/>
      <c r="JM16" s="95"/>
      <c r="JN16" s="95"/>
      <c r="JO16" s="95"/>
      <c r="JP16" s="95"/>
      <c r="JQ16" s="95"/>
      <c r="JR16" s="95"/>
      <c r="JS16" s="95"/>
      <c r="JT16" s="95"/>
      <c r="JU16" s="95"/>
      <c r="JV16" s="95"/>
      <c r="JW16" s="95"/>
      <c r="JX16" s="95"/>
      <c r="JY16" s="95"/>
      <c r="JZ16" s="95"/>
      <c r="KA16" s="95"/>
      <c r="KB16" s="95"/>
      <c r="KC16" s="95"/>
      <c r="KD16" s="95"/>
      <c r="KE16" s="95"/>
      <c r="KF16" s="95"/>
      <c r="KG16" s="95"/>
      <c r="KH16" s="95"/>
      <c r="KI16" s="95"/>
      <c r="KJ16" s="95"/>
      <c r="KK16" s="95"/>
      <c r="KL16" s="95"/>
      <c r="KM16" s="95"/>
      <c r="KN16" s="95"/>
      <c r="KO16" s="95"/>
      <c r="KP16" s="95"/>
      <c r="KQ16" s="95"/>
      <c r="KR16" s="95"/>
      <c r="KS16" s="95"/>
      <c r="KT16" s="95"/>
      <c r="KU16" s="95"/>
      <c r="KV16" s="95"/>
      <c r="KW16" s="95"/>
      <c r="KX16" s="95"/>
      <c r="KY16" s="95"/>
      <c r="KZ16" s="95"/>
      <c r="LA16" s="95"/>
      <c r="LB16" s="95"/>
      <c r="LC16" s="95"/>
      <c r="LD16" s="95"/>
      <c r="LE16" s="95"/>
      <c r="LF16" s="95"/>
      <c r="LG16" s="95"/>
      <c r="LH16" s="95"/>
      <c r="LI16" s="95"/>
      <c r="LJ16" s="95"/>
      <c r="LK16" s="95"/>
      <c r="LL16" s="95"/>
      <c r="LM16" s="95"/>
      <c r="LN16" s="95"/>
      <c r="LO16" s="95"/>
      <c r="LP16" s="95"/>
      <c r="LQ16" s="95"/>
      <c r="LR16" s="95"/>
      <c r="LS16" s="95"/>
      <c r="LT16" s="95"/>
      <c r="LU16" s="95"/>
      <c r="LV16" s="95"/>
      <c r="LW16" s="95"/>
      <c r="LX16" s="95"/>
      <c r="LY16" s="95"/>
      <c r="LZ16" s="95"/>
      <c r="MA16" s="95"/>
      <c r="MB16" s="95"/>
      <c r="MC16" s="95"/>
      <c r="MD16" s="95"/>
      <c r="ME16" s="95"/>
      <c r="MF16" s="95"/>
      <c r="MG16" s="95"/>
      <c r="MH16" s="95"/>
      <c r="MI16" s="95"/>
      <c r="MJ16" s="95"/>
      <c r="MK16" s="95"/>
      <c r="ML16" s="95"/>
      <c r="MM16" s="95"/>
      <c r="MN16" s="95"/>
      <c r="MO16" s="95"/>
      <c r="MP16" s="95"/>
      <c r="MQ16" s="95"/>
      <c r="MR16" s="95"/>
      <c r="MS16" s="95"/>
      <c r="MT16" s="95"/>
      <c r="MU16" s="95"/>
      <c r="MV16" s="95"/>
      <c r="MW16" s="95"/>
      <c r="MX16" s="95"/>
      <c r="MY16" s="95"/>
      <c r="MZ16" s="95"/>
      <c r="NA16" s="95"/>
      <c r="NB16" s="95"/>
      <c r="NC16" s="95"/>
      <c r="ND16" s="95"/>
      <c r="NE16" s="95"/>
      <c r="NF16" s="95"/>
      <c r="NG16" s="95"/>
      <c r="NH16" s="95"/>
      <c r="NI16" s="95"/>
      <c r="NJ16" s="95"/>
      <c r="NK16" s="95"/>
      <c r="NL16" s="95"/>
      <c r="NM16" s="95"/>
      <c r="NN16" s="95"/>
      <c r="NO16" s="95"/>
      <c r="NP16" s="95"/>
      <c r="NQ16" s="95"/>
      <c r="NR16" s="95"/>
      <c r="NS16" s="95"/>
      <c r="NT16" s="95"/>
      <c r="NU16" s="95"/>
      <c r="NV16" s="95"/>
      <c r="NW16" s="95"/>
      <c r="NX16" s="95"/>
      <c r="NY16" s="95"/>
      <c r="NZ16" s="95"/>
      <c r="OA16" s="95"/>
      <c r="OB16" s="95"/>
      <c r="OC16" s="95"/>
      <c r="OD16" s="95"/>
      <c r="OE16" s="95"/>
      <c r="OF16" s="95"/>
      <c r="OG16" s="95"/>
      <c r="OH16" s="95"/>
      <c r="OI16" s="95"/>
      <c r="OJ16" s="95"/>
      <c r="OK16" s="95"/>
      <c r="OL16" s="95"/>
      <c r="OM16" s="95"/>
      <c r="ON16" s="95"/>
      <c r="OO16" s="95"/>
      <c r="OP16" s="95"/>
      <c r="OQ16" s="95"/>
      <c r="OR16" s="95"/>
      <c r="OS16" s="95"/>
      <c r="OT16" s="95"/>
      <c r="OU16" s="95"/>
      <c r="OV16" s="95"/>
      <c r="OW16" s="95"/>
      <c r="OX16" s="95"/>
      <c r="OY16" s="95"/>
      <c r="OZ16" s="95"/>
      <c r="PA16" s="95"/>
      <c r="PB16" s="95"/>
      <c r="PC16" s="95"/>
      <c r="PD16" s="95"/>
      <c r="PE16" s="95"/>
      <c r="PF16" s="95"/>
      <c r="PG16" s="95"/>
      <c r="PH16" s="95"/>
      <c r="PI16" s="95"/>
      <c r="PJ16" s="95"/>
      <c r="PK16" s="95"/>
      <c r="PL16" s="95"/>
      <c r="PM16" s="95"/>
      <c r="PN16" s="95"/>
      <c r="PO16" s="95"/>
      <c r="PP16" s="95"/>
      <c r="PQ16" s="95"/>
      <c r="PR16" s="95"/>
      <c r="PS16" s="95"/>
      <c r="PT16" s="95"/>
      <c r="PU16" s="95"/>
      <c r="PV16" s="95"/>
      <c r="PW16" s="95"/>
      <c r="PX16" s="95"/>
      <c r="PY16" s="95"/>
      <c r="PZ16" s="95"/>
      <c r="QA16" s="95"/>
      <c r="QB16" s="95"/>
      <c r="QC16" s="95"/>
      <c r="QD16" s="95"/>
      <c r="QE16" s="95"/>
      <c r="QF16" s="95"/>
      <c r="QG16" s="95"/>
      <c r="QH16" s="95"/>
      <c r="QI16" s="95"/>
      <c r="QJ16" s="95"/>
      <c r="QK16" s="95"/>
      <c r="QL16" s="95"/>
      <c r="QM16" s="95"/>
      <c r="QN16" s="95"/>
      <c r="QO16" s="95"/>
      <c r="QP16" s="95"/>
      <c r="QQ16" s="95"/>
      <c r="QR16" s="95"/>
      <c r="QS16" s="95"/>
      <c r="QT16" s="95"/>
      <c r="QU16" s="95"/>
      <c r="QV16" s="95"/>
      <c r="QW16" s="95"/>
      <c r="QX16" s="95"/>
      <c r="QY16" s="95"/>
      <c r="QZ16" s="95"/>
      <c r="RA16" s="95"/>
      <c r="RB16" s="95"/>
      <c r="RC16" s="95"/>
      <c r="RD16" s="95"/>
      <c r="RE16" s="95"/>
      <c r="RF16" s="95"/>
      <c r="RG16" s="95"/>
      <c r="RH16" s="95"/>
      <c r="RI16" s="95"/>
      <c r="RJ16" s="95"/>
      <c r="RK16" s="95"/>
      <c r="RL16" s="95"/>
      <c r="RM16" s="95"/>
      <c r="RN16" s="95"/>
      <c r="RO16" s="95"/>
      <c r="RP16" s="95"/>
      <c r="RQ16" s="95"/>
      <c r="RR16" s="95"/>
      <c r="RS16" s="95"/>
      <c r="RT16" s="95"/>
      <c r="RU16" s="95"/>
      <c r="RV16" s="95"/>
      <c r="RW16" s="95"/>
      <c r="RX16" s="95"/>
      <c r="RY16" s="95"/>
      <c r="RZ16" s="95"/>
      <c r="SA16" s="95"/>
      <c r="SB16" s="95"/>
      <c r="SC16" s="95"/>
      <c r="SD16" s="95"/>
      <c r="SE16" s="95"/>
      <c r="SF16" s="95"/>
      <c r="SG16" s="95"/>
      <c r="SH16" s="95"/>
      <c r="SI16" s="95"/>
      <c r="SJ16" s="95"/>
      <c r="SK16" s="95"/>
      <c r="SL16" s="95"/>
      <c r="SM16" s="95"/>
      <c r="SN16" s="95"/>
      <c r="SO16" s="95"/>
      <c r="SP16" s="95"/>
      <c r="SQ16" s="95"/>
      <c r="SR16" s="95"/>
      <c r="SS16" s="95"/>
      <c r="ST16" s="95"/>
      <c r="SU16" s="95"/>
      <c r="SV16" s="95"/>
      <c r="SW16" s="95"/>
      <c r="SX16" s="95"/>
      <c r="SY16" s="95"/>
      <c r="SZ16" s="95"/>
      <c r="TA16" s="95"/>
      <c r="TB16" s="95"/>
      <c r="TC16" s="95"/>
      <c r="TD16" s="95"/>
      <c r="TE16" s="95"/>
      <c r="TF16" s="95"/>
      <c r="TG16" s="95"/>
      <c r="TH16" s="95"/>
      <c r="TI16" s="95"/>
      <c r="TJ16" s="95"/>
      <c r="TK16" s="95"/>
      <c r="TL16" s="95"/>
      <c r="TM16" s="95"/>
      <c r="TN16" s="95"/>
      <c r="TO16" s="95"/>
      <c r="TP16" s="95"/>
      <c r="TQ16" s="95"/>
      <c r="TR16" s="95"/>
      <c r="TS16" s="95"/>
      <c r="TT16" s="95"/>
      <c r="TU16" s="95"/>
      <c r="TV16" s="95"/>
      <c r="TW16" s="95"/>
      <c r="TX16" s="95"/>
      <c r="TY16" s="95"/>
      <c r="TZ16" s="95"/>
      <c r="UA16" s="95"/>
      <c r="UB16" s="95"/>
      <c r="UC16" s="95"/>
      <c r="UD16" s="95"/>
      <c r="UE16" s="95"/>
      <c r="UF16" s="95"/>
      <c r="UG16" s="95"/>
      <c r="UH16" s="95"/>
      <c r="UI16" s="95"/>
      <c r="UJ16" s="95"/>
      <c r="UK16" s="95"/>
      <c r="UL16" s="95"/>
      <c r="UM16" s="95"/>
      <c r="UN16" s="95"/>
      <c r="UO16" s="95"/>
      <c r="UP16" s="95"/>
      <c r="UQ16" s="95"/>
      <c r="UR16" s="95"/>
      <c r="US16" s="95"/>
      <c r="UT16" s="95"/>
      <c r="UU16" s="95"/>
      <c r="UV16" s="95"/>
      <c r="UW16" s="95"/>
      <c r="UX16" s="95"/>
      <c r="UY16" s="95"/>
      <c r="UZ16" s="95"/>
      <c r="VA16" s="95"/>
      <c r="VB16" s="95"/>
      <c r="VC16" s="95"/>
      <c r="VD16" s="95"/>
      <c r="VE16" s="95"/>
      <c r="VF16" s="95"/>
      <c r="VG16" s="95"/>
      <c r="VH16" s="95"/>
      <c r="VI16" s="95"/>
      <c r="VJ16" s="95"/>
      <c r="VK16" s="95"/>
      <c r="VL16" s="95"/>
      <c r="VM16" s="95"/>
      <c r="VN16" s="95"/>
      <c r="VO16" s="95"/>
      <c r="VP16" s="95"/>
      <c r="VQ16" s="95"/>
      <c r="VR16" s="95"/>
      <c r="VS16" s="95"/>
      <c r="VT16" s="95"/>
      <c r="VU16" s="95"/>
      <c r="VV16" s="95"/>
      <c r="VW16" s="95"/>
      <c r="VX16" s="95"/>
      <c r="VY16" s="95"/>
      <c r="VZ16" s="95"/>
      <c r="WA16" s="95"/>
      <c r="WB16" s="95"/>
      <c r="WC16" s="95"/>
      <c r="WD16" s="95"/>
      <c r="WE16" s="95"/>
      <c r="WF16" s="95"/>
      <c r="WG16" s="95"/>
      <c r="WH16" s="95"/>
      <c r="WI16" s="95"/>
      <c r="WJ16" s="95"/>
      <c r="WK16" s="95"/>
      <c r="WL16" s="95"/>
      <c r="WM16" s="95"/>
      <c r="WN16" s="95"/>
      <c r="WO16" s="95"/>
      <c r="WP16" s="95"/>
      <c r="WQ16" s="95"/>
      <c r="WR16" s="95"/>
      <c r="WS16" s="95"/>
      <c r="WT16" s="95"/>
      <c r="WU16" s="95"/>
      <c r="WV16" s="95"/>
      <c r="WW16" s="95"/>
      <c r="WX16" s="95"/>
      <c r="WY16" s="95"/>
      <c r="WZ16" s="95"/>
      <c r="XA16" s="95"/>
      <c r="XB16" s="95"/>
      <c r="XC16" s="95"/>
      <c r="XD16" s="95"/>
      <c r="XE16" s="95"/>
      <c r="XF16" s="95"/>
      <c r="XG16" s="95"/>
      <c r="XH16" s="95"/>
      <c r="XI16" s="95"/>
      <c r="XJ16" s="95"/>
      <c r="XK16" s="95"/>
      <c r="XL16" s="95"/>
      <c r="XM16" s="95"/>
      <c r="XN16" s="95"/>
      <c r="XO16" s="95"/>
      <c r="XP16" s="95"/>
      <c r="XQ16" s="95"/>
      <c r="XR16" s="95"/>
      <c r="XS16" s="95"/>
      <c r="XT16" s="95"/>
      <c r="XU16" s="95"/>
      <c r="XV16" s="95"/>
      <c r="XW16" s="95"/>
      <c r="XX16" s="95"/>
      <c r="XY16" s="95"/>
      <c r="XZ16" s="95"/>
      <c r="YA16" s="95"/>
      <c r="YB16" s="95"/>
      <c r="YC16" s="95"/>
      <c r="YD16" s="95"/>
      <c r="YE16" s="95"/>
      <c r="YF16" s="95"/>
      <c r="YG16" s="95"/>
      <c r="YH16" s="95"/>
      <c r="YI16" s="95"/>
      <c r="YJ16" s="95"/>
      <c r="YK16" s="95"/>
      <c r="YL16" s="95"/>
      <c r="YM16" s="95"/>
      <c r="YN16" s="95"/>
      <c r="YO16" s="95"/>
      <c r="YP16" s="95"/>
      <c r="YQ16" s="95"/>
      <c r="YR16" s="95"/>
      <c r="YS16" s="95"/>
      <c r="YT16" s="95"/>
      <c r="YU16" s="95"/>
      <c r="YV16" s="95"/>
      <c r="YW16" s="95"/>
      <c r="YX16" s="95"/>
      <c r="YY16" s="95"/>
      <c r="YZ16" s="95"/>
      <c r="ZA16" s="95"/>
      <c r="ZB16" s="95"/>
      <c r="ZC16" s="95"/>
      <c r="ZD16" s="95"/>
      <c r="ZE16" s="95"/>
      <c r="ZF16" s="95"/>
      <c r="ZG16" s="95"/>
      <c r="ZH16" s="95"/>
      <c r="ZI16" s="95"/>
      <c r="ZJ16" s="95"/>
      <c r="ZK16" s="95"/>
      <c r="ZL16" s="95"/>
      <c r="ZM16" s="95"/>
      <c r="ZN16" s="95"/>
      <c r="ZO16" s="95"/>
      <c r="ZP16" s="95"/>
      <c r="ZQ16" s="95"/>
      <c r="ZR16" s="95"/>
      <c r="ZS16" s="95"/>
      <c r="ZT16" s="95"/>
      <c r="ZU16" s="95"/>
      <c r="ZV16" s="95"/>
      <c r="ZW16" s="95"/>
      <c r="ZX16" s="95"/>
      <c r="ZY16" s="95"/>
      <c r="ZZ16" s="95"/>
      <c r="AAA16" s="95"/>
      <c r="AAB16" s="95"/>
      <c r="AAC16" s="95"/>
      <c r="AAD16" s="95"/>
      <c r="AAE16" s="95"/>
      <c r="AAF16" s="95"/>
      <c r="AAG16" s="95"/>
      <c r="AAH16" s="95"/>
      <c r="AAI16" s="95"/>
      <c r="AAJ16" s="95"/>
      <c r="AAK16" s="95"/>
      <c r="AAL16" s="95"/>
      <c r="AAM16" s="95"/>
      <c r="AAN16" s="95"/>
      <c r="AAO16" s="95"/>
      <c r="AAP16" s="95"/>
      <c r="AAQ16" s="95"/>
      <c r="AAR16" s="95"/>
      <c r="AAS16" s="95"/>
      <c r="AAT16" s="95"/>
      <c r="AAU16" s="95"/>
      <c r="AAV16" s="95"/>
      <c r="AAW16" s="95"/>
      <c r="AAX16" s="95"/>
      <c r="AAY16" s="95"/>
      <c r="AAZ16" s="95"/>
      <c r="ABA16" s="95"/>
      <c r="ABB16" s="95"/>
      <c r="ABC16" s="95"/>
      <c r="ABD16" s="95"/>
      <c r="ABE16" s="95"/>
      <c r="ABF16" s="95"/>
      <c r="ABG16" s="95"/>
      <c r="ABH16" s="95"/>
      <c r="ABI16" s="95"/>
      <c r="ABJ16" s="95"/>
      <c r="ABK16" s="95"/>
      <c r="ABL16" s="95"/>
      <c r="ABM16" s="95"/>
      <c r="ABN16" s="95"/>
      <c r="ABO16" s="95"/>
      <c r="ABP16" s="95"/>
      <c r="ABQ16" s="95"/>
      <c r="ABR16" s="95"/>
      <c r="ABS16" s="95"/>
      <c r="ABT16" s="95"/>
      <c r="ABU16" s="95"/>
      <c r="ABV16" s="95"/>
      <c r="ABW16" s="95"/>
      <c r="ABX16" s="95"/>
      <c r="ABY16" s="95"/>
      <c r="ABZ16" s="95"/>
      <c r="ACA16" s="95"/>
      <c r="ACB16" s="95"/>
      <c r="ACC16" s="95"/>
      <c r="ACD16" s="95"/>
      <c r="ACE16" s="95"/>
      <c r="ACF16" s="95"/>
      <c r="ACG16" s="95"/>
      <c r="ACH16" s="95"/>
      <c r="ACI16" s="95"/>
      <c r="ACJ16" s="95"/>
      <c r="ACK16" s="95"/>
      <c r="ACL16" s="95"/>
      <c r="ACM16" s="95"/>
      <c r="ACN16" s="95"/>
      <c r="ACO16" s="95"/>
      <c r="ACP16" s="95"/>
      <c r="ACQ16" s="95"/>
      <c r="ACR16" s="95"/>
      <c r="ACS16" s="95"/>
      <c r="ACT16" s="95"/>
      <c r="ACU16" s="95"/>
      <c r="ACV16" s="95"/>
      <c r="ACW16" s="95"/>
      <c r="ACX16" s="95"/>
      <c r="ACY16" s="95"/>
      <c r="ACZ16" s="95"/>
      <c r="ADA16" s="95"/>
      <c r="ADB16" s="95"/>
      <c r="ADC16" s="95"/>
      <c r="ADD16" s="95"/>
      <c r="ADE16" s="95"/>
      <c r="ADF16" s="95"/>
      <c r="ADG16" s="95"/>
      <c r="ADH16" s="95"/>
      <c r="ADI16" s="95"/>
      <c r="ADJ16" s="95"/>
      <c r="ADK16" s="95"/>
      <c r="ADL16" s="95"/>
      <c r="ADM16" s="95"/>
      <c r="ADN16" s="95"/>
      <c r="ADO16" s="95"/>
      <c r="ADP16" s="95"/>
      <c r="ADQ16" s="95"/>
      <c r="ADR16" s="95"/>
      <c r="ADS16" s="95"/>
      <c r="ADT16" s="95"/>
      <c r="ADU16" s="95"/>
      <c r="ADV16" s="95"/>
      <c r="ADW16" s="95"/>
      <c r="ADX16" s="95"/>
      <c r="ADY16" s="95"/>
      <c r="ADZ16" s="95"/>
      <c r="AEA16" s="95"/>
      <c r="AEB16" s="95"/>
      <c r="AEC16" s="95"/>
      <c r="AED16" s="95"/>
      <c r="AEE16" s="95"/>
      <c r="AEF16" s="95"/>
      <c r="AEG16" s="95"/>
      <c r="AEH16" s="95"/>
      <c r="AEI16" s="95"/>
      <c r="AEJ16" s="95"/>
      <c r="AEK16" s="95"/>
      <c r="AEL16" s="95"/>
      <c r="AEM16" s="95"/>
      <c r="AEN16" s="95"/>
      <c r="AEO16" s="95"/>
      <c r="AEP16" s="95"/>
      <c r="AEQ16" s="95"/>
      <c r="AER16" s="95"/>
      <c r="AES16" s="95"/>
      <c r="AET16" s="95"/>
      <c r="AEU16" s="95"/>
      <c r="AEV16" s="95"/>
      <c r="AEW16" s="95"/>
      <c r="AEX16" s="95"/>
      <c r="AEY16" s="95"/>
      <c r="AEZ16" s="95"/>
      <c r="AFA16" s="95"/>
      <c r="AFB16" s="95"/>
      <c r="AFC16" s="95"/>
      <c r="AFD16" s="95"/>
      <c r="AFE16" s="95"/>
      <c r="AFF16" s="95"/>
      <c r="AFG16" s="95"/>
      <c r="AFH16" s="95"/>
      <c r="AFI16" s="95"/>
      <c r="AFJ16" s="95"/>
      <c r="AFK16" s="95"/>
      <c r="AFL16" s="95"/>
      <c r="AFM16" s="95"/>
      <c r="AFN16" s="95"/>
      <c r="AFO16" s="95"/>
      <c r="AFP16" s="95"/>
      <c r="AFQ16" s="95"/>
      <c r="AFR16" s="95"/>
      <c r="AFS16" s="95"/>
      <c r="AFT16" s="95"/>
      <c r="AFU16" s="95"/>
      <c r="AFV16" s="95"/>
      <c r="AFW16" s="95"/>
      <c r="AFX16" s="95"/>
      <c r="AFY16" s="95"/>
      <c r="AFZ16" s="95"/>
      <c r="AGA16" s="95"/>
      <c r="AGB16" s="95"/>
      <c r="AGC16" s="95"/>
      <c r="AGD16" s="95"/>
      <c r="AGE16" s="95"/>
      <c r="AGF16" s="95"/>
      <c r="AGG16" s="95"/>
      <c r="AGH16" s="95"/>
      <c r="AGI16" s="95"/>
      <c r="AGJ16" s="95"/>
      <c r="AGK16" s="95"/>
      <c r="AGL16" s="95"/>
      <c r="AGM16" s="95"/>
      <c r="AGN16" s="95"/>
      <c r="AGO16" s="95"/>
      <c r="AGP16" s="95"/>
      <c r="AGQ16" s="95"/>
      <c r="AGR16" s="95"/>
      <c r="AGS16" s="95"/>
      <c r="AGT16" s="95"/>
      <c r="AGU16" s="95"/>
      <c r="AGV16" s="95"/>
      <c r="AGW16" s="95"/>
      <c r="AGX16" s="95"/>
      <c r="AGY16" s="95"/>
      <c r="AGZ16" s="95"/>
      <c r="AHA16" s="95"/>
      <c r="AHB16" s="95"/>
      <c r="AHC16" s="95"/>
      <c r="AHD16" s="95"/>
      <c r="AHE16" s="95"/>
      <c r="AHF16" s="95"/>
      <c r="AHG16" s="95"/>
      <c r="AHH16" s="95"/>
      <c r="AHI16" s="95"/>
      <c r="AHJ16" s="95"/>
      <c r="AHK16" s="95"/>
      <c r="AHL16" s="95"/>
      <c r="AHM16" s="95"/>
      <c r="AHN16" s="95"/>
      <c r="AHO16" s="95"/>
      <c r="AHP16" s="95"/>
      <c r="AHQ16" s="95"/>
      <c r="AHR16" s="95"/>
      <c r="AHS16" s="95"/>
      <c r="AHT16" s="95"/>
      <c r="AHU16" s="95"/>
      <c r="AHV16" s="95"/>
      <c r="AHW16" s="95"/>
      <c r="AHX16" s="95"/>
      <c r="AHY16" s="95"/>
      <c r="AHZ16" s="95"/>
      <c r="AIA16" s="95"/>
      <c r="AIB16" s="95"/>
      <c r="AIC16" s="95"/>
      <c r="AID16" s="95"/>
      <c r="AIE16" s="95"/>
      <c r="AIF16" s="95"/>
      <c r="AIG16" s="95"/>
      <c r="AIH16" s="95"/>
      <c r="AII16" s="95"/>
      <c r="AIJ16" s="95"/>
      <c r="AIK16" s="95"/>
      <c r="AIL16" s="95"/>
      <c r="AIM16" s="95"/>
      <c r="AIN16" s="95"/>
      <c r="AIO16" s="95"/>
      <c r="AIP16" s="95"/>
      <c r="AIQ16" s="95"/>
      <c r="AIR16" s="95"/>
      <c r="AIS16" s="95"/>
      <c r="AIT16" s="95"/>
      <c r="AIU16" s="95"/>
      <c r="AIV16" s="95"/>
      <c r="AIW16" s="95"/>
      <c r="AIX16" s="95"/>
      <c r="AIY16" s="95"/>
      <c r="AIZ16" s="95"/>
      <c r="AJA16" s="95"/>
      <c r="AJB16" s="95"/>
      <c r="AJC16" s="95"/>
      <c r="AJD16" s="95"/>
      <c r="AJE16" s="95"/>
      <c r="AJF16" s="95"/>
      <c r="AJG16" s="95"/>
      <c r="AJH16" s="95"/>
      <c r="AJI16" s="95"/>
      <c r="AJJ16" s="95"/>
      <c r="AJK16" s="95"/>
      <c r="AJL16" s="95"/>
      <c r="AJM16" s="95"/>
      <c r="AJN16" s="95"/>
      <c r="AJO16" s="95"/>
      <c r="AJP16" s="95"/>
      <c r="AJQ16" s="95"/>
      <c r="AJR16" s="95"/>
      <c r="AJS16" s="95"/>
      <c r="AJT16" s="95"/>
      <c r="AJU16" s="95"/>
      <c r="AJV16" s="95"/>
      <c r="AJW16" s="95"/>
      <c r="AJX16" s="95"/>
      <c r="AJY16" s="95"/>
      <c r="AJZ16" s="95"/>
      <c r="AKA16" s="95"/>
      <c r="AKB16" s="95"/>
      <c r="AKC16" s="95"/>
      <c r="AKD16" s="95"/>
      <c r="AKE16" s="95"/>
      <c r="AKF16" s="95"/>
      <c r="AKG16" s="95"/>
      <c r="AKH16" s="95"/>
      <c r="AKI16" s="95"/>
      <c r="AKJ16" s="95"/>
      <c r="AKK16" s="95"/>
      <c r="AKL16" s="95"/>
      <c r="AKM16" s="95"/>
      <c r="AKN16" s="95"/>
      <c r="AKO16" s="95"/>
      <c r="AKP16" s="95"/>
      <c r="AKQ16" s="95"/>
      <c r="AKR16" s="95"/>
      <c r="AKS16" s="95"/>
      <c r="AKT16" s="95"/>
      <c r="AKU16" s="95"/>
      <c r="AKV16" s="95"/>
      <c r="AKW16" s="95"/>
      <c r="AKX16" s="95"/>
      <c r="AKY16" s="95"/>
      <c r="AKZ16" s="95"/>
      <c r="ALA16" s="95"/>
      <c r="ALB16" s="95"/>
      <c r="ALC16" s="95"/>
      <c r="ALD16" s="95"/>
      <c r="ALE16" s="95"/>
      <c r="ALF16" s="95"/>
      <c r="ALG16" s="95"/>
      <c r="ALH16" s="95"/>
      <c r="ALI16" s="95"/>
      <c r="ALJ16" s="95"/>
      <c r="ALK16" s="95"/>
      <c r="ALL16" s="95"/>
      <c r="ALM16" s="95"/>
      <c r="ALN16" s="95"/>
      <c r="ALO16" s="95"/>
      <c r="ALP16" s="95"/>
      <c r="ALQ16" s="95"/>
      <c r="ALR16" s="95"/>
      <c r="ALS16" s="95"/>
      <c r="ALT16" s="95"/>
      <c r="ALU16" s="95"/>
      <c r="ALV16" s="95"/>
      <c r="ALW16" s="95"/>
      <c r="ALX16" s="95"/>
      <c r="ALY16" s="95"/>
      <c r="ALZ16" s="95"/>
      <c r="AMA16" s="95"/>
      <c r="AMB16" s="95"/>
      <c r="AMC16" s="95"/>
      <c r="AMD16" s="95"/>
      <c r="AME16" s="95"/>
      <c r="AMF16" s="95"/>
      <c r="AMG16" s="95"/>
      <c r="AMH16" s="95"/>
      <c r="AMI16" s="95"/>
      <c r="AMJ16" s="95"/>
      <c r="AMK16" s="95"/>
      <c r="AML16" s="95"/>
      <c r="AMM16" s="95"/>
      <c r="AMN16" s="95"/>
      <c r="AMO16" s="95"/>
      <c r="AMP16" s="95"/>
      <c r="AMQ16" s="95"/>
      <c r="AMR16" s="95"/>
      <c r="AMS16" s="95"/>
    </row>
    <row r="17" spans="1:1033" s="97" customFormat="1" ht="66" customHeight="1" x14ac:dyDescent="0.25">
      <c r="A17" s="328"/>
      <c r="B17" s="333" t="s">
        <v>27</v>
      </c>
      <c r="C17" s="333"/>
      <c r="D17" s="333" t="s">
        <v>28</v>
      </c>
      <c r="E17" s="333"/>
      <c r="F17" s="333" t="s">
        <v>366</v>
      </c>
      <c r="G17" s="333"/>
      <c r="H17" s="331" t="s">
        <v>27</v>
      </c>
      <c r="I17" s="332"/>
      <c r="J17" s="331" t="s">
        <v>28</v>
      </c>
      <c r="K17" s="332"/>
      <c r="L17" s="331" t="s">
        <v>366</v>
      </c>
      <c r="M17" s="332"/>
      <c r="N17" s="332" t="s">
        <v>27</v>
      </c>
      <c r="O17" s="333"/>
      <c r="P17" s="333" t="s">
        <v>28</v>
      </c>
      <c r="Q17" s="333"/>
      <c r="R17" s="333" t="s">
        <v>366</v>
      </c>
      <c r="S17" s="333"/>
      <c r="T17" s="333" t="s">
        <v>27</v>
      </c>
      <c r="U17" s="333"/>
      <c r="V17" s="333" t="s">
        <v>28</v>
      </c>
      <c r="W17" s="333"/>
      <c r="X17" s="333" t="s">
        <v>366</v>
      </c>
      <c r="Y17" s="333"/>
      <c r="Z17" s="331" t="s">
        <v>27</v>
      </c>
      <c r="AA17" s="332"/>
      <c r="AB17" s="333" t="s">
        <v>28</v>
      </c>
      <c r="AC17" s="333"/>
      <c r="AD17" s="333" t="s">
        <v>366</v>
      </c>
      <c r="AE17" s="333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96"/>
      <c r="FE17" s="96"/>
      <c r="FF17" s="96"/>
      <c r="FG17" s="96"/>
      <c r="FH17" s="96"/>
      <c r="FI17" s="96"/>
      <c r="FJ17" s="96"/>
      <c r="FK17" s="96"/>
      <c r="FL17" s="96"/>
      <c r="FM17" s="96"/>
      <c r="FN17" s="96"/>
      <c r="FO17" s="96"/>
      <c r="FP17" s="96"/>
      <c r="FQ17" s="96"/>
      <c r="FR17" s="96"/>
      <c r="FS17" s="96"/>
      <c r="FT17" s="96"/>
      <c r="FU17" s="96"/>
      <c r="FV17" s="96"/>
      <c r="FW17" s="96"/>
      <c r="FX17" s="96"/>
      <c r="FY17" s="96"/>
      <c r="FZ17" s="96"/>
      <c r="GA17" s="96"/>
      <c r="GB17" s="96"/>
      <c r="GC17" s="96"/>
      <c r="GD17" s="96"/>
      <c r="GE17" s="96"/>
      <c r="GF17" s="96"/>
      <c r="GG17" s="96"/>
      <c r="GH17" s="96"/>
      <c r="GI17" s="96"/>
      <c r="GJ17" s="96"/>
      <c r="GK17" s="96"/>
      <c r="GL17" s="96"/>
      <c r="GM17" s="96"/>
      <c r="GN17" s="96"/>
      <c r="GO17" s="96"/>
      <c r="GP17" s="96"/>
      <c r="GQ17" s="96"/>
      <c r="GR17" s="96"/>
      <c r="GS17" s="96"/>
      <c r="GT17" s="96"/>
      <c r="GU17" s="96"/>
      <c r="GV17" s="96"/>
      <c r="GW17" s="96"/>
      <c r="GX17" s="96"/>
      <c r="GY17" s="96"/>
      <c r="GZ17" s="96"/>
      <c r="HA17" s="96"/>
      <c r="HB17" s="96"/>
      <c r="HC17" s="96"/>
      <c r="HD17" s="96"/>
      <c r="HE17" s="96"/>
      <c r="HF17" s="96"/>
      <c r="HG17" s="96"/>
      <c r="HH17" s="96"/>
      <c r="HI17" s="96"/>
      <c r="HJ17" s="96"/>
      <c r="HK17" s="96"/>
      <c r="HL17" s="96"/>
      <c r="HM17" s="96"/>
      <c r="HN17" s="96"/>
      <c r="HO17" s="96"/>
      <c r="HP17" s="96"/>
      <c r="HQ17" s="96"/>
      <c r="HR17" s="96"/>
      <c r="HS17" s="96"/>
      <c r="HT17" s="96"/>
      <c r="HU17" s="96"/>
      <c r="HV17" s="96"/>
      <c r="HW17" s="96"/>
      <c r="HX17" s="96"/>
      <c r="HY17" s="96"/>
      <c r="HZ17" s="96"/>
      <c r="IA17" s="96"/>
      <c r="IB17" s="96"/>
      <c r="IC17" s="96"/>
      <c r="ID17" s="96"/>
      <c r="IE17" s="96"/>
      <c r="IF17" s="96"/>
      <c r="IG17" s="96"/>
      <c r="IH17" s="96"/>
      <c r="II17" s="96"/>
      <c r="IJ17" s="96"/>
      <c r="IK17" s="96"/>
      <c r="IL17" s="96"/>
      <c r="IM17" s="96"/>
      <c r="IN17" s="96"/>
      <c r="IO17" s="96"/>
      <c r="IP17" s="96"/>
      <c r="IQ17" s="96"/>
      <c r="IR17" s="96"/>
      <c r="IS17" s="96"/>
      <c r="IT17" s="96"/>
      <c r="IU17" s="96"/>
      <c r="IV17" s="96"/>
      <c r="IW17" s="96"/>
      <c r="IX17" s="96"/>
      <c r="IY17" s="96"/>
      <c r="IZ17" s="96"/>
      <c r="JA17" s="96"/>
      <c r="JB17" s="96"/>
      <c r="JC17" s="96"/>
      <c r="JD17" s="96"/>
      <c r="JE17" s="96"/>
      <c r="JF17" s="96"/>
      <c r="JG17" s="96"/>
      <c r="JH17" s="96"/>
      <c r="JI17" s="96"/>
      <c r="JJ17" s="96"/>
      <c r="JK17" s="96"/>
      <c r="JL17" s="96"/>
      <c r="JM17" s="96"/>
      <c r="JN17" s="96"/>
      <c r="JO17" s="96"/>
      <c r="JP17" s="96"/>
      <c r="JQ17" s="96"/>
      <c r="JR17" s="96"/>
      <c r="JS17" s="96"/>
      <c r="JT17" s="96"/>
      <c r="JU17" s="96"/>
      <c r="JV17" s="96"/>
      <c r="JW17" s="96"/>
      <c r="JX17" s="96"/>
      <c r="JY17" s="96"/>
      <c r="JZ17" s="96"/>
      <c r="KA17" s="96"/>
      <c r="KB17" s="96"/>
      <c r="KC17" s="96"/>
      <c r="KD17" s="96"/>
      <c r="KE17" s="96"/>
      <c r="KF17" s="96"/>
      <c r="KG17" s="96"/>
      <c r="KH17" s="96"/>
      <c r="KI17" s="96"/>
      <c r="KJ17" s="96"/>
      <c r="KK17" s="96"/>
      <c r="KL17" s="96"/>
      <c r="KM17" s="96"/>
      <c r="KN17" s="96"/>
      <c r="KO17" s="96"/>
      <c r="KP17" s="96"/>
      <c r="KQ17" s="96"/>
      <c r="KR17" s="96"/>
      <c r="KS17" s="96"/>
      <c r="KT17" s="96"/>
      <c r="KU17" s="96"/>
      <c r="KV17" s="96"/>
      <c r="KW17" s="96"/>
      <c r="KX17" s="96"/>
      <c r="KY17" s="96"/>
      <c r="KZ17" s="96"/>
      <c r="LA17" s="96"/>
      <c r="LB17" s="96"/>
      <c r="LC17" s="96"/>
      <c r="LD17" s="96"/>
      <c r="LE17" s="96"/>
      <c r="LF17" s="96"/>
      <c r="LG17" s="96"/>
      <c r="LH17" s="96"/>
      <c r="LI17" s="96"/>
      <c r="LJ17" s="96"/>
      <c r="LK17" s="96"/>
      <c r="LL17" s="96"/>
      <c r="LM17" s="96"/>
      <c r="LN17" s="96"/>
      <c r="LO17" s="96"/>
      <c r="LP17" s="96"/>
      <c r="LQ17" s="96"/>
      <c r="LR17" s="96"/>
      <c r="LS17" s="96"/>
      <c r="LT17" s="96"/>
      <c r="LU17" s="96"/>
      <c r="LV17" s="96"/>
      <c r="LW17" s="96"/>
      <c r="LX17" s="96"/>
      <c r="LY17" s="96"/>
      <c r="LZ17" s="96"/>
      <c r="MA17" s="96"/>
      <c r="MB17" s="96"/>
      <c r="MC17" s="96"/>
      <c r="MD17" s="96"/>
      <c r="ME17" s="96"/>
      <c r="MF17" s="96"/>
      <c r="MG17" s="96"/>
      <c r="MH17" s="96"/>
      <c r="MI17" s="96"/>
      <c r="MJ17" s="96"/>
      <c r="MK17" s="96"/>
      <c r="ML17" s="96"/>
      <c r="MM17" s="96"/>
      <c r="MN17" s="96"/>
      <c r="MO17" s="96"/>
      <c r="MP17" s="96"/>
      <c r="MQ17" s="96"/>
      <c r="MR17" s="96"/>
      <c r="MS17" s="96"/>
      <c r="MT17" s="96"/>
      <c r="MU17" s="96"/>
      <c r="MV17" s="96"/>
      <c r="MW17" s="96"/>
      <c r="MX17" s="96"/>
      <c r="MY17" s="96"/>
      <c r="MZ17" s="96"/>
      <c r="NA17" s="96"/>
      <c r="NB17" s="96"/>
      <c r="NC17" s="96"/>
      <c r="ND17" s="96"/>
      <c r="NE17" s="96"/>
      <c r="NF17" s="96"/>
      <c r="NG17" s="96"/>
      <c r="NH17" s="96"/>
      <c r="NI17" s="96"/>
      <c r="NJ17" s="96"/>
      <c r="NK17" s="96"/>
      <c r="NL17" s="96"/>
      <c r="NM17" s="96"/>
      <c r="NN17" s="96"/>
      <c r="NO17" s="96"/>
      <c r="NP17" s="96"/>
      <c r="NQ17" s="96"/>
      <c r="NR17" s="96"/>
      <c r="NS17" s="96"/>
      <c r="NT17" s="96"/>
      <c r="NU17" s="96"/>
      <c r="NV17" s="96"/>
      <c r="NW17" s="96"/>
      <c r="NX17" s="96"/>
      <c r="NY17" s="96"/>
      <c r="NZ17" s="96"/>
      <c r="OA17" s="96"/>
      <c r="OB17" s="96"/>
      <c r="OC17" s="96"/>
      <c r="OD17" s="96"/>
      <c r="OE17" s="96"/>
      <c r="OF17" s="96"/>
      <c r="OG17" s="96"/>
      <c r="OH17" s="96"/>
      <c r="OI17" s="96"/>
      <c r="OJ17" s="96"/>
      <c r="OK17" s="96"/>
      <c r="OL17" s="96"/>
      <c r="OM17" s="96"/>
      <c r="ON17" s="96"/>
      <c r="OO17" s="96"/>
      <c r="OP17" s="96"/>
      <c r="OQ17" s="96"/>
      <c r="OR17" s="96"/>
      <c r="OS17" s="96"/>
      <c r="OT17" s="96"/>
      <c r="OU17" s="96"/>
      <c r="OV17" s="96"/>
      <c r="OW17" s="96"/>
      <c r="OX17" s="96"/>
      <c r="OY17" s="96"/>
      <c r="OZ17" s="96"/>
      <c r="PA17" s="96"/>
      <c r="PB17" s="96"/>
      <c r="PC17" s="96"/>
      <c r="PD17" s="96"/>
      <c r="PE17" s="96"/>
      <c r="PF17" s="96"/>
      <c r="PG17" s="96"/>
      <c r="PH17" s="96"/>
      <c r="PI17" s="96"/>
      <c r="PJ17" s="96"/>
      <c r="PK17" s="96"/>
      <c r="PL17" s="96"/>
      <c r="PM17" s="96"/>
      <c r="PN17" s="96"/>
      <c r="PO17" s="96"/>
      <c r="PP17" s="96"/>
      <c r="PQ17" s="96"/>
      <c r="PR17" s="96"/>
      <c r="PS17" s="96"/>
      <c r="PT17" s="96"/>
      <c r="PU17" s="96"/>
      <c r="PV17" s="96"/>
      <c r="PW17" s="96"/>
      <c r="PX17" s="96"/>
      <c r="PY17" s="96"/>
      <c r="PZ17" s="96"/>
      <c r="QA17" s="96"/>
      <c r="QB17" s="96"/>
      <c r="QC17" s="96"/>
      <c r="QD17" s="96"/>
      <c r="QE17" s="96"/>
      <c r="QF17" s="96"/>
      <c r="QG17" s="96"/>
      <c r="QH17" s="96"/>
      <c r="QI17" s="96"/>
      <c r="QJ17" s="96"/>
      <c r="QK17" s="96"/>
      <c r="QL17" s="96"/>
      <c r="QM17" s="96"/>
      <c r="QN17" s="96"/>
      <c r="QO17" s="96"/>
      <c r="QP17" s="96"/>
      <c r="QQ17" s="96"/>
      <c r="QR17" s="96"/>
      <c r="QS17" s="96"/>
      <c r="QT17" s="96"/>
      <c r="QU17" s="96"/>
      <c r="QV17" s="96"/>
      <c r="QW17" s="96"/>
      <c r="QX17" s="96"/>
      <c r="QY17" s="96"/>
      <c r="QZ17" s="96"/>
      <c r="RA17" s="96"/>
      <c r="RB17" s="96"/>
      <c r="RC17" s="96"/>
      <c r="RD17" s="96"/>
      <c r="RE17" s="96"/>
      <c r="RF17" s="96"/>
      <c r="RG17" s="96"/>
      <c r="RH17" s="96"/>
      <c r="RI17" s="96"/>
      <c r="RJ17" s="96"/>
      <c r="RK17" s="96"/>
      <c r="RL17" s="96"/>
      <c r="RM17" s="96"/>
      <c r="RN17" s="96"/>
      <c r="RO17" s="96"/>
      <c r="RP17" s="96"/>
      <c r="RQ17" s="96"/>
      <c r="RR17" s="96"/>
      <c r="RS17" s="96"/>
      <c r="RT17" s="96"/>
      <c r="RU17" s="96"/>
      <c r="RV17" s="96"/>
      <c r="RW17" s="96"/>
      <c r="RX17" s="96"/>
      <c r="RY17" s="96"/>
      <c r="RZ17" s="96"/>
      <c r="SA17" s="96"/>
      <c r="SB17" s="96"/>
      <c r="SC17" s="96"/>
      <c r="SD17" s="96"/>
      <c r="SE17" s="96"/>
      <c r="SF17" s="96"/>
      <c r="SG17" s="96"/>
      <c r="SH17" s="96"/>
      <c r="SI17" s="96"/>
      <c r="SJ17" s="96"/>
      <c r="SK17" s="96"/>
      <c r="SL17" s="96"/>
      <c r="SM17" s="96"/>
      <c r="SN17" s="96"/>
      <c r="SO17" s="96"/>
      <c r="SP17" s="96"/>
      <c r="SQ17" s="96"/>
      <c r="SR17" s="96"/>
      <c r="SS17" s="96"/>
      <c r="ST17" s="96"/>
      <c r="SU17" s="96"/>
      <c r="SV17" s="96"/>
      <c r="SW17" s="96"/>
      <c r="SX17" s="96"/>
      <c r="SY17" s="96"/>
      <c r="SZ17" s="96"/>
      <c r="TA17" s="96"/>
      <c r="TB17" s="96"/>
      <c r="TC17" s="96"/>
      <c r="TD17" s="96"/>
      <c r="TE17" s="96"/>
      <c r="TF17" s="96"/>
      <c r="TG17" s="96"/>
      <c r="TH17" s="96"/>
      <c r="TI17" s="96"/>
      <c r="TJ17" s="96"/>
      <c r="TK17" s="96"/>
      <c r="TL17" s="96"/>
      <c r="TM17" s="96"/>
      <c r="TN17" s="96"/>
      <c r="TO17" s="96"/>
      <c r="TP17" s="96"/>
      <c r="TQ17" s="96"/>
      <c r="TR17" s="96"/>
      <c r="TS17" s="96"/>
      <c r="TT17" s="96"/>
      <c r="TU17" s="96"/>
      <c r="TV17" s="96"/>
      <c r="TW17" s="96"/>
      <c r="TX17" s="96"/>
      <c r="TY17" s="96"/>
      <c r="TZ17" s="96"/>
      <c r="UA17" s="96"/>
      <c r="UB17" s="96"/>
      <c r="UC17" s="96"/>
      <c r="UD17" s="96"/>
      <c r="UE17" s="96"/>
      <c r="UF17" s="96"/>
      <c r="UG17" s="96"/>
      <c r="UH17" s="96"/>
      <c r="UI17" s="96"/>
      <c r="UJ17" s="96"/>
      <c r="UK17" s="96"/>
      <c r="UL17" s="96"/>
      <c r="UM17" s="96"/>
      <c r="UN17" s="96"/>
      <c r="UO17" s="96"/>
      <c r="UP17" s="96"/>
      <c r="UQ17" s="96"/>
      <c r="UR17" s="96"/>
      <c r="US17" s="96"/>
      <c r="UT17" s="96"/>
      <c r="UU17" s="96"/>
      <c r="UV17" s="96"/>
      <c r="UW17" s="96"/>
      <c r="UX17" s="96"/>
      <c r="UY17" s="96"/>
      <c r="UZ17" s="96"/>
      <c r="VA17" s="96"/>
      <c r="VB17" s="96"/>
      <c r="VC17" s="96"/>
      <c r="VD17" s="96"/>
      <c r="VE17" s="96"/>
      <c r="VF17" s="96"/>
      <c r="VG17" s="96"/>
      <c r="VH17" s="96"/>
      <c r="VI17" s="96"/>
      <c r="VJ17" s="96"/>
      <c r="VK17" s="96"/>
      <c r="VL17" s="96"/>
      <c r="VM17" s="96"/>
      <c r="VN17" s="96"/>
      <c r="VO17" s="96"/>
      <c r="VP17" s="96"/>
      <c r="VQ17" s="96"/>
      <c r="VR17" s="96"/>
      <c r="VS17" s="96"/>
      <c r="VT17" s="96"/>
      <c r="VU17" s="96"/>
      <c r="VV17" s="96"/>
      <c r="VW17" s="96"/>
      <c r="VX17" s="96"/>
      <c r="VY17" s="96"/>
      <c r="VZ17" s="96"/>
      <c r="WA17" s="96"/>
      <c r="WB17" s="96"/>
      <c r="WC17" s="96"/>
      <c r="WD17" s="96"/>
      <c r="WE17" s="96"/>
      <c r="WF17" s="96"/>
      <c r="WG17" s="96"/>
      <c r="WH17" s="96"/>
      <c r="WI17" s="96"/>
      <c r="WJ17" s="96"/>
      <c r="WK17" s="96"/>
      <c r="WL17" s="96"/>
      <c r="WM17" s="96"/>
      <c r="WN17" s="96"/>
      <c r="WO17" s="96"/>
      <c r="WP17" s="96"/>
      <c r="WQ17" s="96"/>
      <c r="WR17" s="96"/>
      <c r="WS17" s="96"/>
      <c r="WT17" s="96"/>
      <c r="WU17" s="96"/>
      <c r="WV17" s="96"/>
      <c r="WW17" s="96"/>
      <c r="WX17" s="96"/>
      <c r="WY17" s="96"/>
      <c r="WZ17" s="96"/>
      <c r="XA17" s="96"/>
      <c r="XB17" s="96"/>
      <c r="XC17" s="96"/>
      <c r="XD17" s="96"/>
      <c r="XE17" s="96"/>
      <c r="XF17" s="96"/>
      <c r="XG17" s="96"/>
      <c r="XH17" s="96"/>
      <c r="XI17" s="96"/>
      <c r="XJ17" s="96"/>
      <c r="XK17" s="96"/>
      <c r="XL17" s="96"/>
      <c r="XM17" s="96"/>
      <c r="XN17" s="96"/>
      <c r="XO17" s="96"/>
      <c r="XP17" s="96"/>
      <c r="XQ17" s="96"/>
      <c r="XR17" s="96"/>
      <c r="XS17" s="96"/>
      <c r="XT17" s="96"/>
      <c r="XU17" s="96"/>
      <c r="XV17" s="96"/>
      <c r="XW17" s="96"/>
      <c r="XX17" s="96"/>
      <c r="XY17" s="96"/>
      <c r="XZ17" s="96"/>
      <c r="YA17" s="96"/>
      <c r="YB17" s="96"/>
      <c r="YC17" s="96"/>
      <c r="YD17" s="96"/>
      <c r="YE17" s="96"/>
      <c r="YF17" s="96"/>
      <c r="YG17" s="96"/>
      <c r="YH17" s="96"/>
      <c r="YI17" s="96"/>
      <c r="YJ17" s="96"/>
      <c r="YK17" s="96"/>
      <c r="YL17" s="96"/>
      <c r="YM17" s="96"/>
      <c r="YN17" s="96"/>
      <c r="YO17" s="96"/>
      <c r="YP17" s="96"/>
      <c r="YQ17" s="96"/>
      <c r="YR17" s="96"/>
      <c r="YS17" s="96"/>
      <c r="YT17" s="96"/>
      <c r="YU17" s="96"/>
      <c r="YV17" s="96"/>
      <c r="YW17" s="96"/>
      <c r="YX17" s="96"/>
      <c r="YY17" s="96"/>
      <c r="YZ17" s="96"/>
      <c r="ZA17" s="96"/>
      <c r="ZB17" s="96"/>
      <c r="ZC17" s="96"/>
      <c r="ZD17" s="96"/>
      <c r="ZE17" s="96"/>
      <c r="ZF17" s="96"/>
      <c r="ZG17" s="96"/>
      <c r="ZH17" s="96"/>
      <c r="ZI17" s="96"/>
      <c r="ZJ17" s="96"/>
      <c r="ZK17" s="96"/>
      <c r="ZL17" s="96"/>
      <c r="ZM17" s="96"/>
      <c r="ZN17" s="96"/>
      <c r="ZO17" s="96"/>
      <c r="ZP17" s="96"/>
      <c r="ZQ17" s="96"/>
      <c r="ZR17" s="96"/>
      <c r="ZS17" s="96"/>
      <c r="ZT17" s="96"/>
      <c r="ZU17" s="96"/>
      <c r="ZV17" s="96"/>
      <c r="ZW17" s="96"/>
      <c r="ZX17" s="96"/>
      <c r="ZY17" s="96"/>
      <c r="ZZ17" s="96"/>
      <c r="AAA17" s="96"/>
      <c r="AAB17" s="96"/>
      <c r="AAC17" s="96"/>
      <c r="AAD17" s="96"/>
      <c r="AAE17" s="96"/>
      <c r="AAF17" s="96"/>
      <c r="AAG17" s="96"/>
      <c r="AAH17" s="96"/>
      <c r="AAI17" s="96"/>
      <c r="AAJ17" s="96"/>
      <c r="AAK17" s="96"/>
      <c r="AAL17" s="96"/>
      <c r="AAM17" s="96"/>
      <c r="AAN17" s="96"/>
      <c r="AAO17" s="96"/>
      <c r="AAP17" s="96"/>
      <c r="AAQ17" s="96"/>
      <c r="AAR17" s="96"/>
      <c r="AAS17" s="96"/>
      <c r="AAT17" s="96"/>
      <c r="AAU17" s="96"/>
      <c r="AAV17" s="96"/>
      <c r="AAW17" s="96"/>
      <c r="AAX17" s="96"/>
      <c r="AAY17" s="96"/>
      <c r="AAZ17" s="96"/>
      <c r="ABA17" s="96"/>
      <c r="ABB17" s="96"/>
      <c r="ABC17" s="96"/>
      <c r="ABD17" s="96"/>
      <c r="ABE17" s="96"/>
      <c r="ABF17" s="96"/>
      <c r="ABG17" s="96"/>
      <c r="ABH17" s="96"/>
      <c r="ABI17" s="96"/>
      <c r="ABJ17" s="96"/>
      <c r="ABK17" s="96"/>
      <c r="ABL17" s="96"/>
      <c r="ABM17" s="96"/>
      <c r="ABN17" s="96"/>
      <c r="ABO17" s="96"/>
      <c r="ABP17" s="96"/>
      <c r="ABQ17" s="96"/>
      <c r="ABR17" s="96"/>
      <c r="ABS17" s="96"/>
      <c r="ABT17" s="96"/>
      <c r="ABU17" s="96"/>
      <c r="ABV17" s="96"/>
      <c r="ABW17" s="96"/>
      <c r="ABX17" s="96"/>
      <c r="ABY17" s="96"/>
      <c r="ABZ17" s="96"/>
      <c r="ACA17" s="96"/>
      <c r="ACB17" s="96"/>
      <c r="ACC17" s="96"/>
      <c r="ACD17" s="96"/>
      <c r="ACE17" s="96"/>
      <c r="ACF17" s="96"/>
      <c r="ACG17" s="96"/>
      <c r="ACH17" s="96"/>
      <c r="ACI17" s="96"/>
      <c r="ACJ17" s="96"/>
      <c r="ACK17" s="96"/>
      <c r="ACL17" s="96"/>
      <c r="ACM17" s="96"/>
      <c r="ACN17" s="96"/>
      <c r="ACO17" s="96"/>
      <c r="ACP17" s="96"/>
      <c r="ACQ17" s="96"/>
      <c r="ACR17" s="96"/>
      <c r="ACS17" s="96"/>
      <c r="ACT17" s="96"/>
      <c r="ACU17" s="96"/>
      <c r="ACV17" s="96"/>
      <c r="ACW17" s="96"/>
      <c r="ACX17" s="96"/>
      <c r="ACY17" s="96"/>
      <c r="ACZ17" s="96"/>
      <c r="ADA17" s="96"/>
      <c r="ADB17" s="96"/>
      <c r="ADC17" s="96"/>
      <c r="ADD17" s="96"/>
      <c r="ADE17" s="96"/>
      <c r="ADF17" s="96"/>
      <c r="ADG17" s="96"/>
      <c r="ADH17" s="96"/>
      <c r="ADI17" s="96"/>
      <c r="ADJ17" s="96"/>
      <c r="ADK17" s="96"/>
      <c r="ADL17" s="96"/>
      <c r="ADM17" s="96"/>
      <c r="ADN17" s="96"/>
      <c r="ADO17" s="96"/>
      <c r="ADP17" s="96"/>
      <c r="ADQ17" s="96"/>
      <c r="ADR17" s="96"/>
      <c r="ADS17" s="96"/>
      <c r="ADT17" s="96"/>
      <c r="ADU17" s="96"/>
      <c r="ADV17" s="96"/>
      <c r="ADW17" s="96"/>
      <c r="ADX17" s="96"/>
      <c r="ADY17" s="96"/>
      <c r="ADZ17" s="96"/>
      <c r="AEA17" s="96"/>
      <c r="AEB17" s="96"/>
      <c r="AEC17" s="96"/>
      <c r="AED17" s="96"/>
      <c r="AEE17" s="96"/>
      <c r="AEF17" s="96"/>
      <c r="AEG17" s="96"/>
      <c r="AEH17" s="96"/>
      <c r="AEI17" s="96"/>
      <c r="AEJ17" s="96"/>
      <c r="AEK17" s="96"/>
      <c r="AEL17" s="96"/>
      <c r="AEM17" s="96"/>
      <c r="AEN17" s="96"/>
      <c r="AEO17" s="96"/>
      <c r="AEP17" s="96"/>
      <c r="AEQ17" s="96"/>
      <c r="AER17" s="96"/>
      <c r="AES17" s="96"/>
      <c r="AET17" s="96"/>
      <c r="AEU17" s="96"/>
      <c r="AEV17" s="96"/>
      <c r="AEW17" s="96"/>
      <c r="AEX17" s="96"/>
      <c r="AEY17" s="96"/>
      <c r="AEZ17" s="96"/>
      <c r="AFA17" s="96"/>
      <c r="AFB17" s="96"/>
      <c r="AFC17" s="96"/>
      <c r="AFD17" s="96"/>
      <c r="AFE17" s="96"/>
      <c r="AFF17" s="96"/>
      <c r="AFG17" s="96"/>
      <c r="AFH17" s="96"/>
      <c r="AFI17" s="96"/>
      <c r="AFJ17" s="96"/>
      <c r="AFK17" s="96"/>
      <c r="AFL17" s="96"/>
      <c r="AFM17" s="96"/>
      <c r="AFN17" s="96"/>
      <c r="AFO17" s="96"/>
      <c r="AFP17" s="96"/>
      <c r="AFQ17" s="96"/>
      <c r="AFR17" s="96"/>
      <c r="AFS17" s="96"/>
      <c r="AFT17" s="96"/>
      <c r="AFU17" s="96"/>
      <c r="AFV17" s="96"/>
      <c r="AFW17" s="96"/>
      <c r="AFX17" s="96"/>
      <c r="AFY17" s="96"/>
      <c r="AFZ17" s="96"/>
      <c r="AGA17" s="96"/>
      <c r="AGB17" s="96"/>
      <c r="AGC17" s="96"/>
      <c r="AGD17" s="96"/>
      <c r="AGE17" s="96"/>
      <c r="AGF17" s="96"/>
      <c r="AGG17" s="96"/>
      <c r="AGH17" s="96"/>
      <c r="AGI17" s="96"/>
      <c r="AGJ17" s="96"/>
      <c r="AGK17" s="96"/>
      <c r="AGL17" s="96"/>
      <c r="AGM17" s="96"/>
      <c r="AGN17" s="96"/>
      <c r="AGO17" s="96"/>
      <c r="AGP17" s="96"/>
      <c r="AGQ17" s="96"/>
      <c r="AGR17" s="96"/>
      <c r="AGS17" s="96"/>
      <c r="AGT17" s="96"/>
      <c r="AGU17" s="96"/>
      <c r="AGV17" s="96"/>
      <c r="AGW17" s="96"/>
      <c r="AGX17" s="96"/>
      <c r="AGY17" s="96"/>
      <c r="AGZ17" s="96"/>
      <c r="AHA17" s="96"/>
      <c r="AHB17" s="96"/>
      <c r="AHC17" s="96"/>
      <c r="AHD17" s="96"/>
      <c r="AHE17" s="96"/>
      <c r="AHF17" s="96"/>
      <c r="AHG17" s="96"/>
      <c r="AHH17" s="96"/>
      <c r="AHI17" s="96"/>
      <c r="AHJ17" s="96"/>
      <c r="AHK17" s="96"/>
      <c r="AHL17" s="96"/>
      <c r="AHM17" s="96"/>
      <c r="AHN17" s="96"/>
      <c r="AHO17" s="96"/>
      <c r="AHP17" s="96"/>
      <c r="AHQ17" s="96"/>
      <c r="AHR17" s="96"/>
      <c r="AHS17" s="96"/>
      <c r="AHT17" s="96"/>
      <c r="AHU17" s="96"/>
      <c r="AHV17" s="96"/>
      <c r="AHW17" s="96"/>
      <c r="AHX17" s="96"/>
      <c r="AHY17" s="96"/>
      <c r="AHZ17" s="96"/>
      <c r="AIA17" s="96"/>
      <c r="AIB17" s="96"/>
      <c r="AIC17" s="96"/>
      <c r="AID17" s="96"/>
      <c r="AIE17" s="96"/>
      <c r="AIF17" s="96"/>
      <c r="AIG17" s="96"/>
      <c r="AIH17" s="96"/>
      <c r="AII17" s="96"/>
      <c r="AIJ17" s="96"/>
      <c r="AIK17" s="96"/>
      <c r="AIL17" s="96"/>
      <c r="AIM17" s="96"/>
      <c r="AIN17" s="96"/>
      <c r="AIO17" s="96"/>
      <c r="AIP17" s="96"/>
      <c r="AIQ17" s="96"/>
      <c r="AIR17" s="96"/>
      <c r="AIS17" s="96"/>
      <c r="AIT17" s="96"/>
      <c r="AIU17" s="96"/>
      <c r="AIV17" s="96"/>
      <c r="AIW17" s="96"/>
      <c r="AIX17" s="96"/>
      <c r="AIY17" s="96"/>
      <c r="AIZ17" s="96"/>
      <c r="AJA17" s="96"/>
      <c r="AJB17" s="96"/>
      <c r="AJC17" s="96"/>
      <c r="AJD17" s="96"/>
      <c r="AJE17" s="96"/>
      <c r="AJF17" s="96"/>
      <c r="AJG17" s="96"/>
      <c r="AJH17" s="96"/>
      <c r="AJI17" s="96"/>
      <c r="AJJ17" s="96"/>
      <c r="AJK17" s="96"/>
      <c r="AJL17" s="96"/>
      <c r="AJM17" s="96"/>
      <c r="AJN17" s="96"/>
      <c r="AJO17" s="96"/>
      <c r="AJP17" s="96"/>
      <c r="AJQ17" s="96"/>
      <c r="AJR17" s="96"/>
      <c r="AJS17" s="96"/>
      <c r="AJT17" s="96"/>
      <c r="AJU17" s="96"/>
      <c r="AJV17" s="96"/>
      <c r="AJW17" s="96"/>
      <c r="AJX17" s="96"/>
      <c r="AJY17" s="96"/>
      <c r="AJZ17" s="96"/>
      <c r="AKA17" s="96"/>
      <c r="AKB17" s="96"/>
      <c r="AKC17" s="96"/>
      <c r="AKD17" s="96"/>
      <c r="AKE17" s="96"/>
      <c r="AKF17" s="96"/>
      <c r="AKG17" s="96"/>
      <c r="AKH17" s="96"/>
      <c r="AKI17" s="96"/>
      <c r="AKJ17" s="96"/>
      <c r="AKK17" s="96"/>
      <c r="AKL17" s="96"/>
      <c r="AKM17" s="96"/>
      <c r="AKN17" s="96"/>
      <c r="AKO17" s="96"/>
      <c r="AKP17" s="96"/>
      <c r="AKQ17" s="96"/>
      <c r="AKR17" s="96"/>
      <c r="AKS17" s="96"/>
      <c r="AKT17" s="96"/>
      <c r="AKU17" s="96"/>
      <c r="AKV17" s="96"/>
      <c r="AKW17" s="96"/>
      <c r="AKX17" s="96"/>
      <c r="AKY17" s="96"/>
      <c r="AKZ17" s="96"/>
      <c r="ALA17" s="96"/>
      <c r="ALB17" s="96"/>
      <c r="ALC17" s="96"/>
      <c r="ALD17" s="96"/>
      <c r="ALE17" s="96"/>
      <c r="ALF17" s="96"/>
      <c r="ALG17" s="96"/>
      <c r="ALH17" s="96"/>
      <c r="ALI17" s="96"/>
      <c r="ALJ17" s="96"/>
      <c r="ALK17" s="96"/>
      <c r="ALL17" s="96"/>
      <c r="ALM17" s="96"/>
      <c r="ALN17" s="96"/>
      <c r="ALO17" s="96"/>
      <c r="ALP17" s="96"/>
      <c r="ALQ17" s="96"/>
      <c r="ALR17" s="96"/>
      <c r="ALS17" s="96"/>
      <c r="ALT17" s="96"/>
      <c r="ALU17" s="96"/>
      <c r="ALV17" s="96"/>
      <c r="ALW17" s="96"/>
      <c r="ALX17" s="96"/>
      <c r="ALY17" s="96"/>
      <c r="ALZ17" s="96"/>
      <c r="AMA17" s="96"/>
      <c r="AMB17" s="96"/>
      <c r="AMC17" s="96"/>
      <c r="AMD17" s="96"/>
      <c r="AME17" s="96"/>
      <c r="AMF17" s="96"/>
      <c r="AMG17" s="96"/>
      <c r="AMH17" s="96"/>
      <c r="AMI17" s="96"/>
      <c r="AMJ17" s="96"/>
      <c r="AMK17" s="96"/>
      <c r="AML17" s="96"/>
      <c r="AMM17" s="96"/>
      <c r="AMN17" s="96"/>
      <c r="AMO17" s="96"/>
      <c r="AMP17" s="96"/>
      <c r="AMQ17" s="96"/>
      <c r="AMR17" s="96"/>
      <c r="AMS17" s="96"/>
    </row>
    <row r="18" spans="1:1033" s="94" customFormat="1" x14ac:dyDescent="0.25">
      <c r="A18" s="328"/>
      <c r="B18" s="98" t="s">
        <v>1</v>
      </c>
      <c r="C18" s="98" t="s">
        <v>2</v>
      </c>
      <c r="D18" s="98" t="s">
        <v>1</v>
      </c>
      <c r="E18" s="98" t="s">
        <v>2</v>
      </c>
      <c r="F18" s="98" t="s">
        <v>1</v>
      </c>
      <c r="G18" s="98" t="s">
        <v>2</v>
      </c>
      <c r="H18" s="151" t="s">
        <v>1</v>
      </c>
      <c r="I18" s="151" t="s">
        <v>2</v>
      </c>
      <c r="J18" s="151" t="s">
        <v>1</v>
      </c>
      <c r="K18" s="151" t="s">
        <v>2</v>
      </c>
      <c r="L18" s="151" t="s">
        <v>1</v>
      </c>
      <c r="M18" s="151" t="s">
        <v>2</v>
      </c>
      <c r="N18" s="152" t="s">
        <v>1</v>
      </c>
      <c r="O18" s="151" t="s">
        <v>2</v>
      </c>
      <c r="P18" s="151" t="s">
        <v>1</v>
      </c>
      <c r="Q18" s="151" t="s">
        <v>2</v>
      </c>
      <c r="R18" s="151" t="s">
        <v>1</v>
      </c>
      <c r="S18" s="151" t="s">
        <v>2</v>
      </c>
      <c r="T18" s="98" t="s">
        <v>1</v>
      </c>
      <c r="U18" s="98" t="s">
        <v>2</v>
      </c>
      <c r="V18" s="98" t="s">
        <v>1</v>
      </c>
      <c r="W18" s="98" t="s">
        <v>2</v>
      </c>
      <c r="X18" s="98" t="s">
        <v>1</v>
      </c>
      <c r="Y18" s="98" t="s">
        <v>2</v>
      </c>
      <c r="Z18" s="98" t="s">
        <v>1</v>
      </c>
      <c r="AA18" s="98" t="s">
        <v>2</v>
      </c>
      <c r="AB18" s="98" t="s">
        <v>1</v>
      </c>
      <c r="AC18" s="98" t="s">
        <v>2</v>
      </c>
      <c r="AD18" s="98" t="s">
        <v>1</v>
      </c>
      <c r="AE18" s="98" t="s">
        <v>2</v>
      </c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95"/>
      <c r="DN18" s="95"/>
      <c r="DO18" s="95"/>
      <c r="DP18" s="95"/>
      <c r="DQ18" s="95"/>
      <c r="DR18" s="95"/>
      <c r="DS18" s="95"/>
      <c r="DT18" s="95"/>
      <c r="DU18" s="95"/>
      <c r="DV18" s="95"/>
      <c r="DW18" s="95"/>
      <c r="DX18" s="95"/>
      <c r="DY18" s="95"/>
      <c r="DZ18" s="95"/>
      <c r="EA18" s="95"/>
      <c r="EB18" s="95"/>
      <c r="EC18" s="95"/>
      <c r="ED18" s="95"/>
      <c r="EE18" s="95"/>
      <c r="EF18" s="95"/>
      <c r="EG18" s="95"/>
      <c r="EH18" s="95"/>
      <c r="EI18" s="95"/>
      <c r="EJ18" s="95"/>
      <c r="EK18" s="95"/>
      <c r="EL18" s="95"/>
      <c r="EM18" s="95"/>
      <c r="EN18" s="95"/>
      <c r="EO18" s="95"/>
      <c r="EP18" s="95"/>
      <c r="EQ18" s="95"/>
      <c r="ER18" s="95"/>
      <c r="ES18" s="95"/>
      <c r="ET18" s="95"/>
      <c r="EU18" s="95"/>
      <c r="EV18" s="95"/>
      <c r="EW18" s="95"/>
      <c r="EX18" s="95"/>
      <c r="EY18" s="95"/>
      <c r="EZ18" s="95"/>
      <c r="FA18" s="95"/>
      <c r="FB18" s="95"/>
      <c r="FC18" s="95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5"/>
      <c r="GI18" s="95"/>
      <c r="GJ18" s="95"/>
      <c r="GK18" s="95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5"/>
      <c r="GW18" s="95"/>
      <c r="GX18" s="95"/>
      <c r="GY18" s="95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5"/>
      <c r="HK18" s="95"/>
      <c r="HL18" s="95"/>
      <c r="HM18" s="95"/>
      <c r="HN18" s="95"/>
      <c r="HO18" s="95"/>
      <c r="HP18" s="95"/>
      <c r="HQ18" s="95"/>
      <c r="HR18" s="95"/>
      <c r="HS18" s="95"/>
      <c r="HT18" s="95"/>
      <c r="HU18" s="95"/>
      <c r="HV18" s="95"/>
      <c r="HW18" s="95"/>
      <c r="HX18" s="95"/>
      <c r="HY18" s="95"/>
      <c r="HZ18" s="95"/>
      <c r="IA18" s="95"/>
      <c r="IB18" s="95"/>
      <c r="IC18" s="95"/>
      <c r="ID18" s="95"/>
      <c r="IE18" s="95"/>
      <c r="IF18" s="95"/>
      <c r="IG18" s="95"/>
      <c r="IH18" s="95"/>
      <c r="II18" s="95"/>
      <c r="IJ18" s="95"/>
      <c r="IK18" s="95"/>
      <c r="IL18" s="95"/>
      <c r="IM18" s="95"/>
      <c r="IN18" s="95"/>
      <c r="IO18" s="95"/>
      <c r="IP18" s="95"/>
      <c r="IQ18" s="95"/>
      <c r="IR18" s="95"/>
      <c r="IS18" s="95"/>
      <c r="IT18" s="95"/>
      <c r="IU18" s="95"/>
      <c r="IV18" s="95"/>
      <c r="IW18" s="95"/>
      <c r="IX18" s="95"/>
      <c r="IY18" s="95"/>
      <c r="IZ18" s="95"/>
      <c r="JA18" s="95"/>
      <c r="JB18" s="95"/>
      <c r="JC18" s="95"/>
      <c r="JD18" s="95"/>
      <c r="JE18" s="95"/>
      <c r="JF18" s="95"/>
      <c r="JG18" s="95"/>
      <c r="JH18" s="95"/>
      <c r="JI18" s="95"/>
      <c r="JJ18" s="95"/>
      <c r="JK18" s="95"/>
      <c r="JL18" s="95"/>
      <c r="JM18" s="95"/>
      <c r="JN18" s="95"/>
      <c r="JO18" s="95"/>
      <c r="JP18" s="95"/>
      <c r="JQ18" s="95"/>
      <c r="JR18" s="95"/>
      <c r="JS18" s="95"/>
      <c r="JT18" s="95"/>
      <c r="JU18" s="95"/>
      <c r="JV18" s="95"/>
      <c r="JW18" s="95"/>
      <c r="JX18" s="95"/>
      <c r="JY18" s="95"/>
      <c r="JZ18" s="95"/>
      <c r="KA18" s="95"/>
      <c r="KB18" s="95"/>
      <c r="KC18" s="95"/>
      <c r="KD18" s="95"/>
      <c r="KE18" s="95"/>
      <c r="KF18" s="95"/>
      <c r="KG18" s="95"/>
      <c r="KH18" s="95"/>
      <c r="KI18" s="95"/>
      <c r="KJ18" s="95"/>
      <c r="KK18" s="95"/>
      <c r="KL18" s="95"/>
      <c r="KM18" s="95"/>
      <c r="KN18" s="95"/>
      <c r="KO18" s="95"/>
      <c r="KP18" s="95"/>
      <c r="KQ18" s="95"/>
      <c r="KR18" s="95"/>
      <c r="KS18" s="95"/>
      <c r="KT18" s="95"/>
      <c r="KU18" s="95"/>
      <c r="KV18" s="95"/>
      <c r="KW18" s="95"/>
      <c r="KX18" s="95"/>
      <c r="KY18" s="95"/>
      <c r="KZ18" s="95"/>
      <c r="LA18" s="95"/>
      <c r="LB18" s="95"/>
      <c r="LC18" s="95"/>
      <c r="LD18" s="95"/>
      <c r="LE18" s="95"/>
      <c r="LF18" s="95"/>
      <c r="LG18" s="95"/>
      <c r="LH18" s="95"/>
      <c r="LI18" s="95"/>
      <c r="LJ18" s="95"/>
      <c r="LK18" s="95"/>
      <c r="LL18" s="95"/>
      <c r="LM18" s="95"/>
      <c r="LN18" s="95"/>
      <c r="LO18" s="95"/>
      <c r="LP18" s="95"/>
      <c r="LQ18" s="95"/>
      <c r="LR18" s="95"/>
      <c r="LS18" s="95"/>
      <c r="LT18" s="95"/>
      <c r="LU18" s="95"/>
      <c r="LV18" s="95"/>
      <c r="LW18" s="95"/>
      <c r="LX18" s="95"/>
      <c r="LY18" s="95"/>
      <c r="LZ18" s="95"/>
      <c r="MA18" s="95"/>
      <c r="MB18" s="95"/>
      <c r="MC18" s="95"/>
      <c r="MD18" s="95"/>
      <c r="ME18" s="95"/>
      <c r="MF18" s="95"/>
      <c r="MG18" s="95"/>
      <c r="MH18" s="95"/>
      <c r="MI18" s="95"/>
      <c r="MJ18" s="95"/>
      <c r="MK18" s="95"/>
      <c r="ML18" s="95"/>
      <c r="MM18" s="95"/>
      <c r="MN18" s="95"/>
      <c r="MO18" s="95"/>
      <c r="MP18" s="95"/>
      <c r="MQ18" s="95"/>
      <c r="MR18" s="95"/>
      <c r="MS18" s="95"/>
      <c r="MT18" s="95"/>
      <c r="MU18" s="95"/>
      <c r="MV18" s="95"/>
      <c r="MW18" s="95"/>
      <c r="MX18" s="95"/>
      <c r="MY18" s="95"/>
      <c r="MZ18" s="95"/>
      <c r="NA18" s="95"/>
      <c r="NB18" s="95"/>
      <c r="NC18" s="95"/>
      <c r="ND18" s="95"/>
      <c r="NE18" s="95"/>
      <c r="NF18" s="95"/>
      <c r="NG18" s="95"/>
      <c r="NH18" s="95"/>
      <c r="NI18" s="95"/>
      <c r="NJ18" s="95"/>
      <c r="NK18" s="95"/>
      <c r="NL18" s="95"/>
      <c r="NM18" s="95"/>
      <c r="NN18" s="95"/>
      <c r="NO18" s="95"/>
      <c r="NP18" s="95"/>
      <c r="NQ18" s="95"/>
      <c r="NR18" s="95"/>
      <c r="NS18" s="95"/>
      <c r="NT18" s="95"/>
      <c r="NU18" s="95"/>
      <c r="NV18" s="95"/>
      <c r="NW18" s="95"/>
      <c r="NX18" s="95"/>
      <c r="NY18" s="95"/>
      <c r="NZ18" s="95"/>
      <c r="OA18" s="95"/>
      <c r="OB18" s="95"/>
      <c r="OC18" s="95"/>
      <c r="OD18" s="95"/>
      <c r="OE18" s="95"/>
      <c r="OF18" s="95"/>
      <c r="OG18" s="95"/>
      <c r="OH18" s="95"/>
      <c r="OI18" s="95"/>
      <c r="OJ18" s="95"/>
      <c r="OK18" s="95"/>
      <c r="OL18" s="95"/>
      <c r="OM18" s="95"/>
      <c r="ON18" s="95"/>
      <c r="OO18" s="95"/>
      <c r="OP18" s="95"/>
      <c r="OQ18" s="95"/>
      <c r="OR18" s="95"/>
      <c r="OS18" s="95"/>
      <c r="OT18" s="95"/>
      <c r="OU18" s="95"/>
      <c r="OV18" s="95"/>
      <c r="OW18" s="95"/>
      <c r="OX18" s="95"/>
      <c r="OY18" s="95"/>
      <c r="OZ18" s="95"/>
      <c r="PA18" s="95"/>
      <c r="PB18" s="95"/>
      <c r="PC18" s="95"/>
      <c r="PD18" s="95"/>
      <c r="PE18" s="95"/>
      <c r="PF18" s="95"/>
      <c r="PG18" s="95"/>
      <c r="PH18" s="95"/>
      <c r="PI18" s="95"/>
      <c r="PJ18" s="95"/>
      <c r="PK18" s="95"/>
      <c r="PL18" s="95"/>
      <c r="PM18" s="95"/>
      <c r="PN18" s="95"/>
      <c r="PO18" s="95"/>
      <c r="PP18" s="95"/>
      <c r="PQ18" s="95"/>
      <c r="PR18" s="95"/>
      <c r="PS18" s="95"/>
      <c r="PT18" s="95"/>
      <c r="PU18" s="95"/>
      <c r="PV18" s="95"/>
      <c r="PW18" s="95"/>
      <c r="PX18" s="95"/>
      <c r="PY18" s="95"/>
      <c r="PZ18" s="95"/>
      <c r="QA18" s="95"/>
      <c r="QB18" s="95"/>
      <c r="QC18" s="95"/>
      <c r="QD18" s="95"/>
      <c r="QE18" s="95"/>
      <c r="QF18" s="95"/>
      <c r="QG18" s="95"/>
      <c r="QH18" s="95"/>
      <c r="QI18" s="95"/>
      <c r="QJ18" s="95"/>
      <c r="QK18" s="95"/>
      <c r="QL18" s="95"/>
      <c r="QM18" s="95"/>
      <c r="QN18" s="95"/>
      <c r="QO18" s="95"/>
      <c r="QP18" s="95"/>
      <c r="QQ18" s="95"/>
      <c r="QR18" s="95"/>
      <c r="QS18" s="95"/>
      <c r="QT18" s="95"/>
      <c r="QU18" s="95"/>
      <c r="QV18" s="95"/>
      <c r="QW18" s="95"/>
      <c r="QX18" s="95"/>
      <c r="QY18" s="95"/>
      <c r="QZ18" s="95"/>
      <c r="RA18" s="95"/>
      <c r="RB18" s="95"/>
      <c r="RC18" s="95"/>
      <c r="RD18" s="95"/>
      <c r="RE18" s="95"/>
      <c r="RF18" s="95"/>
      <c r="RG18" s="95"/>
      <c r="RH18" s="95"/>
      <c r="RI18" s="95"/>
      <c r="RJ18" s="95"/>
      <c r="RK18" s="95"/>
      <c r="RL18" s="95"/>
      <c r="RM18" s="95"/>
      <c r="RN18" s="95"/>
      <c r="RO18" s="95"/>
      <c r="RP18" s="95"/>
      <c r="RQ18" s="95"/>
      <c r="RR18" s="95"/>
      <c r="RS18" s="95"/>
      <c r="RT18" s="95"/>
      <c r="RU18" s="95"/>
      <c r="RV18" s="95"/>
      <c r="RW18" s="95"/>
      <c r="RX18" s="95"/>
      <c r="RY18" s="95"/>
      <c r="RZ18" s="95"/>
      <c r="SA18" s="95"/>
      <c r="SB18" s="95"/>
      <c r="SC18" s="95"/>
      <c r="SD18" s="95"/>
      <c r="SE18" s="95"/>
      <c r="SF18" s="95"/>
      <c r="SG18" s="95"/>
      <c r="SH18" s="95"/>
      <c r="SI18" s="95"/>
      <c r="SJ18" s="95"/>
      <c r="SK18" s="95"/>
      <c r="SL18" s="95"/>
      <c r="SM18" s="95"/>
      <c r="SN18" s="95"/>
      <c r="SO18" s="95"/>
      <c r="SP18" s="95"/>
      <c r="SQ18" s="95"/>
      <c r="SR18" s="95"/>
      <c r="SS18" s="95"/>
      <c r="ST18" s="95"/>
      <c r="SU18" s="95"/>
      <c r="SV18" s="95"/>
      <c r="SW18" s="95"/>
      <c r="SX18" s="95"/>
      <c r="SY18" s="95"/>
      <c r="SZ18" s="95"/>
      <c r="TA18" s="95"/>
      <c r="TB18" s="95"/>
      <c r="TC18" s="95"/>
      <c r="TD18" s="95"/>
      <c r="TE18" s="95"/>
      <c r="TF18" s="95"/>
      <c r="TG18" s="95"/>
      <c r="TH18" s="95"/>
      <c r="TI18" s="95"/>
      <c r="TJ18" s="95"/>
      <c r="TK18" s="95"/>
      <c r="TL18" s="95"/>
      <c r="TM18" s="95"/>
      <c r="TN18" s="95"/>
      <c r="TO18" s="95"/>
      <c r="TP18" s="95"/>
      <c r="TQ18" s="95"/>
      <c r="TR18" s="95"/>
      <c r="TS18" s="95"/>
      <c r="TT18" s="95"/>
      <c r="TU18" s="95"/>
      <c r="TV18" s="95"/>
      <c r="TW18" s="95"/>
      <c r="TX18" s="95"/>
      <c r="TY18" s="95"/>
      <c r="TZ18" s="95"/>
      <c r="UA18" s="95"/>
      <c r="UB18" s="95"/>
      <c r="UC18" s="95"/>
      <c r="UD18" s="95"/>
      <c r="UE18" s="95"/>
      <c r="UF18" s="95"/>
      <c r="UG18" s="95"/>
      <c r="UH18" s="95"/>
      <c r="UI18" s="95"/>
      <c r="UJ18" s="95"/>
      <c r="UK18" s="95"/>
      <c r="UL18" s="95"/>
      <c r="UM18" s="95"/>
      <c r="UN18" s="95"/>
      <c r="UO18" s="95"/>
      <c r="UP18" s="95"/>
      <c r="UQ18" s="95"/>
      <c r="UR18" s="95"/>
      <c r="US18" s="95"/>
      <c r="UT18" s="95"/>
      <c r="UU18" s="95"/>
      <c r="UV18" s="95"/>
      <c r="UW18" s="95"/>
      <c r="UX18" s="95"/>
      <c r="UY18" s="95"/>
      <c r="UZ18" s="95"/>
      <c r="VA18" s="95"/>
      <c r="VB18" s="95"/>
      <c r="VC18" s="95"/>
      <c r="VD18" s="95"/>
      <c r="VE18" s="95"/>
      <c r="VF18" s="95"/>
      <c r="VG18" s="95"/>
      <c r="VH18" s="95"/>
      <c r="VI18" s="95"/>
      <c r="VJ18" s="95"/>
      <c r="VK18" s="95"/>
      <c r="VL18" s="95"/>
      <c r="VM18" s="95"/>
      <c r="VN18" s="95"/>
      <c r="VO18" s="95"/>
      <c r="VP18" s="95"/>
      <c r="VQ18" s="95"/>
      <c r="VR18" s="95"/>
      <c r="VS18" s="95"/>
      <c r="VT18" s="95"/>
      <c r="VU18" s="95"/>
      <c r="VV18" s="95"/>
      <c r="VW18" s="95"/>
      <c r="VX18" s="95"/>
      <c r="VY18" s="95"/>
      <c r="VZ18" s="95"/>
      <c r="WA18" s="95"/>
      <c r="WB18" s="95"/>
      <c r="WC18" s="95"/>
      <c r="WD18" s="95"/>
      <c r="WE18" s="95"/>
      <c r="WF18" s="95"/>
      <c r="WG18" s="95"/>
      <c r="WH18" s="95"/>
      <c r="WI18" s="95"/>
      <c r="WJ18" s="95"/>
      <c r="WK18" s="95"/>
      <c r="WL18" s="95"/>
      <c r="WM18" s="95"/>
      <c r="WN18" s="95"/>
      <c r="WO18" s="95"/>
      <c r="WP18" s="95"/>
      <c r="WQ18" s="95"/>
      <c r="WR18" s="95"/>
      <c r="WS18" s="95"/>
      <c r="WT18" s="95"/>
      <c r="WU18" s="95"/>
      <c r="WV18" s="95"/>
      <c r="WW18" s="95"/>
      <c r="WX18" s="95"/>
      <c r="WY18" s="95"/>
      <c r="WZ18" s="95"/>
      <c r="XA18" s="95"/>
      <c r="XB18" s="95"/>
      <c r="XC18" s="95"/>
      <c r="XD18" s="95"/>
      <c r="XE18" s="95"/>
      <c r="XF18" s="95"/>
      <c r="XG18" s="95"/>
      <c r="XH18" s="95"/>
      <c r="XI18" s="95"/>
      <c r="XJ18" s="95"/>
      <c r="XK18" s="95"/>
      <c r="XL18" s="95"/>
      <c r="XM18" s="95"/>
      <c r="XN18" s="95"/>
      <c r="XO18" s="95"/>
      <c r="XP18" s="95"/>
      <c r="XQ18" s="95"/>
      <c r="XR18" s="95"/>
      <c r="XS18" s="95"/>
      <c r="XT18" s="95"/>
      <c r="XU18" s="95"/>
      <c r="XV18" s="95"/>
      <c r="XW18" s="95"/>
      <c r="XX18" s="95"/>
      <c r="XY18" s="95"/>
      <c r="XZ18" s="95"/>
      <c r="YA18" s="95"/>
      <c r="YB18" s="95"/>
      <c r="YC18" s="95"/>
      <c r="YD18" s="95"/>
      <c r="YE18" s="95"/>
      <c r="YF18" s="95"/>
      <c r="YG18" s="95"/>
      <c r="YH18" s="95"/>
      <c r="YI18" s="95"/>
      <c r="YJ18" s="95"/>
      <c r="YK18" s="95"/>
      <c r="YL18" s="95"/>
      <c r="YM18" s="95"/>
      <c r="YN18" s="95"/>
      <c r="YO18" s="95"/>
      <c r="YP18" s="95"/>
      <c r="YQ18" s="95"/>
      <c r="YR18" s="95"/>
      <c r="YS18" s="95"/>
      <c r="YT18" s="95"/>
      <c r="YU18" s="95"/>
      <c r="YV18" s="95"/>
      <c r="YW18" s="95"/>
      <c r="YX18" s="95"/>
      <c r="YY18" s="95"/>
      <c r="YZ18" s="95"/>
      <c r="ZA18" s="95"/>
      <c r="ZB18" s="95"/>
      <c r="ZC18" s="95"/>
      <c r="ZD18" s="95"/>
      <c r="ZE18" s="95"/>
      <c r="ZF18" s="95"/>
      <c r="ZG18" s="95"/>
      <c r="ZH18" s="95"/>
      <c r="ZI18" s="95"/>
      <c r="ZJ18" s="95"/>
      <c r="ZK18" s="95"/>
      <c r="ZL18" s="95"/>
      <c r="ZM18" s="95"/>
      <c r="ZN18" s="95"/>
      <c r="ZO18" s="95"/>
      <c r="ZP18" s="95"/>
      <c r="ZQ18" s="95"/>
      <c r="ZR18" s="95"/>
      <c r="ZS18" s="95"/>
      <c r="ZT18" s="95"/>
      <c r="ZU18" s="95"/>
      <c r="ZV18" s="95"/>
      <c r="ZW18" s="95"/>
      <c r="ZX18" s="95"/>
      <c r="ZY18" s="95"/>
      <c r="ZZ18" s="95"/>
      <c r="AAA18" s="95"/>
      <c r="AAB18" s="95"/>
      <c r="AAC18" s="95"/>
      <c r="AAD18" s="95"/>
      <c r="AAE18" s="95"/>
      <c r="AAF18" s="95"/>
      <c r="AAG18" s="95"/>
      <c r="AAH18" s="95"/>
      <c r="AAI18" s="95"/>
      <c r="AAJ18" s="95"/>
      <c r="AAK18" s="95"/>
      <c r="AAL18" s="95"/>
      <c r="AAM18" s="95"/>
      <c r="AAN18" s="95"/>
      <c r="AAO18" s="95"/>
      <c r="AAP18" s="95"/>
      <c r="AAQ18" s="95"/>
      <c r="AAR18" s="95"/>
      <c r="AAS18" s="95"/>
      <c r="AAT18" s="95"/>
      <c r="AAU18" s="95"/>
      <c r="AAV18" s="95"/>
      <c r="AAW18" s="95"/>
      <c r="AAX18" s="95"/>
      <c r="AAY18" s="95"/>
      <c r="AAZ18" s="95"/>
      <c r="ABA18" s="95"/>
      <c r="ABB18" s="95"/>
      <c r="ABC18" s="95"/>
      <c r="ABD18" s="95"/>
      <c r="ABE18" s="95"/>
      <c r="ABF18" s="95"/>
      <c r="ABG18" s="95"/>
      <c r="ABH18" s="95"/>
      <c r="ABI18" s="95"/>
      <c r="ABJ18" s="95"/>
      <c r="ABK18" s="95"/>
      <c r="ABL18" s="95"/>
      <c r="ABM18" s="95"/>
      <c r="ABN18" s="95"/>
      <c r="ABO18" s="95"/>
      <c r="ABP18" s="95"/>
      <c r="ABQ18" s="95"/>
      <c r="ABR18" s="95"/>
      <c r="ABS18" s="95"/>
      <c r="ABT18" s="95"/>
      <c r="ABU18" s="95"/>
      <c r="ABV18" s="95"/>
      <c r="ABW18" s="95"/>
      <c r="ABX18" s="95"/>
      <c r="ABY18" s="95"/>
      <c r="ABZ18" s="95"/>
      <c r="ACA18" s="95"/>
      <c r="ACB18" s="95"/>
      <c r="ACC18" s="95"/>
      <c r="ACD18" s="95"/>
      <c r="ACE18" s="95"/>
      <c r="ACF18" s="95"/>
      <c r="ACG18" s="95"/>
      <c r="ACH18" s="95"/>
      <c r="ACI18" s="95"/>
      <c r="ACJ18" s="95"/>
      <c r="ACK18" s="95"/>
      <c r="ACL18" s="95"/>
      <c r="ACM18" s="95"/>
      <c r="ACN18" s="95"/>
      <c r="ACO18" s="95"/>
      <c r="ACP18" s="95"/>
      <c r="ACQ18" s="95"/>
      <c r="ACR18" s="95"/>
      <c r="ACS18" s="95"/>
      <c r="ACT18" s="95"/>
      <c r="ACU18" s="95"/>
      <c r="ACV18" s="95"/>
      <c r="ACW18" s="95"/>
      <c r="ACX18" s="95"/>
      <c r="ACY18" s="95"/>
      <c r="ACZ18" s="95"/>
      <c r="ADA18" s="95"/>
      <c r="ADB18" s="95"/>
      <c r="ADC18" s="95"/>
      <c r="ADD18" s="95"/>
      <c r="ADE18" s="95"/>
      <c r="ADF18" s="95"/>
      <c r="ADG18" s="95"/>
      <c r="ADH18" s="95"/>
      <c r="ADI18" s="95"/>
      <c r="ADJ18" s="95"/>
      <c r="ADK18" s="95"/>
      <c r="ADL18" s="95"/>
      <c r="ADM18" s="95"/>
      <c r="ADN18" s="95"/>
      <c r="ADO18" s="95"/>
      <c r="ADP18" s="95"/>
      <c r="ADQ18" s="95"/>
      <c r="ADR18" s="95"/>
      <c r="ADS18" s="95"/>
      <c r="ADT18" s="95"/>
      <c r="ADU18" s="95"/>
      <c r="ADV18" s="95"/>
      <c r="ADW18" s="95"/>
      <c r="ADX18" s="95"/>
      <c r="ADY18" s="95"/>
      <c r="ADZ18" s="95"/>
      <c r="AEA18" s="95"/>
      <c r="AEB18" s="95"/>
      <c r="AEC18" s="95"/>
      <c r="AED18" s="95"/>
      <c r="AEE18" s="95"/>
      <c r="AEF18" s="95"/>
      <c r="AEG18" s="95"/>
      <c r="AEH18" s="95"/>
      <c r="AEI18" s="95"/>
      <c r="AEJ18" s="95"/>
      <c r="AEK18" s="95"/>
      <c r="AEL18" s="95"/>
      <c r="AEM18" s="95"/>
      <c r="AEN18" s="95"/>
      <c r="AEO18" s="95"/>
      <c r="AEP18" s="95"/>
      <c r="AEQ18" s="95"/>
      <c r="AER18" s="95"/>
      <c r="AES18" s="95"/>
      <c r="AET18" s="95"/>
      <c r="AEU18" s="95"/>
      <c r="AEV18" s="95"/>
      <c r="AEW18" s="95"/>
      <c r="AEX18" s="95"/>
      <c r="AEY18" s="95"/>
      <c r="AEZ18" s="95"/>
      <c r="AFA18" s="95"/>
      <c r="AFB18" s="95"/>
      <c r="AFC18" s="95"/>
      <c r="AFD18" s="95"/>
      <c r="AFE18" s="95"/>
      <c r="AFF18" s="95"/>
      <c r="AFG18" s="95"/>
      <c r="AFH18" s="95"/>
      <c r="AFI18" s="95"/>
      <c r="AFJ18" s="95"/>
      <c r="AFK18" s="95"/>
      <c r="AFL18" s="95"/>
      <c r="AFM18" s="95"/>
      <c r="AFN18" s="95"/>
      <c r="AFO18" s="95"/>
      <c r="AFP18" s="95"/>
      <c r="AFQ18" s="95"/>
      <c r="AFR18" s="95"/>
      <c r="AFS18" s="95"/>
      <c r="AFT18" s="95"/>
      <c r="AFU18" s="95"/>
      <c r="AFV18" s="95"/>
      <c r="AFW18" s="95"/>
      <c r="AFX18" s="95"/>
      <c r="AFY18" s="95"/>
      <c r="AFZ18" s="95"/>
      <c r="AGA18" s="95"/>
      <c r="AGB18" s="95"/>
      <c r="AGC18" s="95"/>
      <c r="AGD18" s="95"/>
      <c r="AGE18" s="95"/>
      <c r="AGF18" s="95"/>
      <c r="AGG18" s="95"/>
      <c r="AGH18" s="95"/>
      <c r="AGI18" s="95"/>
      <c r="AGJ18" s="95"/>
      <c r="AGK18" s="95"/>
      <c r="AGL18" s="95"/>
      <c r="AGM18" s="95"/>
      <c r="AGN18" s="95"/>
      <c r="AGO18" s="95"/>
      <c r="AGP18" s="95"/>
      <c r="AGQ18" s="95"/>
      <c r="AGR18" s="95"/>
      <c r="AGS18" s="95"/>
      <c r="AGT18" s="95"/>
      <c r="AGU18" s="95"/>
      <c r="AGV18" s="95"/>
      <c r="AGW18" s="95"/>
      <c r="AGX18" s="95"/>
      <c r="AGY18" s="95"/>
      <c r="AGZ18" s="95"/>
      <c r="AHA18" s="95"/>
      <c r="AHB18" s="95"/>
      <c r="AHC18" s="95"/>
      <c r="AHD18" s="95"/>
      <c r="AHE18" s="95"/>
      <c r="AHF18" s="95"/>
      <c r="AHG18" s="95"/>
      <c r="AHH18" s="95"/>
      <c r="AHI18" s="95"/>
      <c r="AHJ18" s="95"/>
      <c r="AHK18" s="95"/>
      <c r="AHL18" s="95"/>
      <c r="AHM18" s="95"/>
      <c r="AHN18" s="95"/>
      <c r="AHO18" s="95"/>
      <c r="AHP18" s="95"/>
      <c r="AHQ18" s="95"/>
      <c r="AHR18" s="95"/>
      <c r="AHS18" s="95"/>
      <c r="AHT18" s="95"/>
      <c r="AHU18" s="95"/>
      <c r="AHV18" s="95"/>
      <c r="AHW18" s="95"/>
      <c r="AHX18" s="95"/>
      <c r="AHY18" s="95"/>
      <c r="AHZ18" s="95"/>
      <c r="AIA18" s="95"/>
      <c r="AIB18" s="95"/>
      <c r="AIC18" s="95"/>
      <c r="AID18" s="95"/>
      <c r="AIE18" s="95"/>
      <c r="AIF18" s="95"/>
      <c r="AIG18" s="95"/>
      <c r="AIH18" s="95"/>
      <c r="AII18" s="95"/>
      <c r="AIJ18" s="95"/>
      <c r="AIK18" s="95"/>
      <c r="AIL18" s="95"/>
      <c r="AIM18" s="95"/>
      <c r="AIN18" s="95"/>
      <c r="AIO18" s="95"/>
      <c r="AIP18" s="95"/>
      <c r="AIQ18" s="95"/>
      <c r="AIR18" s="95"/>
      <c r="AIS18" s="95"/>
      <c r="AIT18" s="95"/>
      <c r="AIU18" s="95"/>
      <c r="AIV18" s="95"/>
      <c r="AIW18" s="95"/>
      <c r="AIX18" s="95"/>
      <c r="AIY18" s="95"/>
      <c r="AIZ18" s="95"/>
      <c r="AJA18" s="95"/>
      <c r="AJB18" s="95"/>
      <c r="AJC18" s="95"/>
      <c r="AJD18" s="95"/>
      <c r="AJE18" s="95"/>
      <c r="AJF18" s="95"/>
      <c r="AJG18" s="95"/>
      <c r="AJH18" s="95"/>
      <c r="AJI18" s="95"/>
      <c r="AJJ18" s="95"/>
      <c r="AJK18" s="95"/>
      <c r="AJL18" s="95"/>
      <c r="AJM18" s="95"/>
      <c r="AJN18" s="95"/>
      <c r="AJO18" s="95"/>
      <c r="AJP18" s="95"/>
      <c r="AJQ18" s="95"/>
      <c r="AJR18" s="95"/>
      <c r="AJS18" s="95"/>
      <c r="AJT18" s="95"/>
      <c r="AJU18" s="95"/>
      <c r="AJV18" s="95"/>
      <c r="AJW18" s="95"/>
      <c r="AJX18" s="95"/>
      <c r="AJY18" s="95"/>
      <c r="AJZ18" s="95"/>
      <c r="AKA18" s="95"/>
      <c r="AKB18" s="95"/>
      <c r="AKC18" s="95"/>
      <c r="AKD18" s="95"/>
      <c r="AKE18" s="95"/>
      <c r="AKF18" s="95"/>
      <c r="AKG18" s="95"/>
      <c r="AKH18" s="95"/>
      <c r="AKI18" s="95"/>
      <c r="AKJ18" s="95"/>
      <c r="AKK18" s="95"/>
      <c r="AKL18" s="95"/>
      <c r="AKM18" s="95"/>
      <c r="AKN18" s="95"/>
      <c r="AKO18" s="95"/>
      <c r="AKP18" s="95"/>
      <c r="AKQ18" s="95"/>
      <c r="AKR18" s="95"/>
      <c r="AKS18" s="95"/>
      <c r="AKT18" s="95"/>
      <c r="AKU18" s="95"/>
      <c r="AKV18" s="95"/>
      <c r="AKW18" s="95"/>
      <c r="AKX18" s="95"/>
      <c r="AKY18" s="95"/>
      <c r="AKZ18" s="95"/>
      <c r="ALA18" s="95"/>
      <c r="ALB18" s="95"/>
      <c r="ALC18" s="95"/>
      <c r="ALD18" s="95"/>
      <c r="ALE18" s="95"/>
      <c r="ALF18" s="95"/>
      <c r="ALG18" s="95"/>
      <c r="ALH18" s="95"/>
      <c r="ALI18" s="95"/>
      <c r="ALJ18" s="95"/>
      <c r="ALK18" s="95"/>
      <c r="ALL18" s="95"/>
      <c r="ALM18" s="95"/>
      <c r="ALN18" s="95"/>
      <c r="ALO18" s="95"/>
      <c r="ALP18" s="95"/>
      <c r="ALQ18" s="95"/>
      <c r="ALR18" s="95"/>
      <c r="ALS18" s="95"/>
      <c r="ALT18" s="95"/>
      <c r="ALU18" s="95"/>
      <c r="ALV18" s="95"/>
      <c r="ALW18" s="95"/>
      <c r="ALX18" s="95"/>
      <c r="ALY18" s="95"/>
      <c r="ALZ18" s="95"/>
      <c r="AMA18" s="95"/>
      <c r="AMB18" s="95"/>
      <c r="AMC18" s="95"/>
      <c r="AMD18" s="95"/>
      <c r="AME18" s="95"/>
      <c r="AMF18" s="95"/>
      <c r="AMG18" s="95"/>
      <c r="AMH18" s="95"/>
      <c r="AMI18" s="95"/>
      <c r="AMJ18" s="95"/>
      <c r="AMK18" s="95"/>
      <c r="AML18" s="95"/>
      <c r="AMM18" s="95"/>
      <c r="AMN18" s="95"/>
      <c r="AMO18" s="95"/>
      <c r="AMP18" s="95"/>
      <c r="AMQ18" s="95"/>
      <c r="AMR18" s="95"/>
      <c r="AMS18" s="95"/>
    </row>
    <row r="19" spans="1:1033" x14ac:dyDescent="0.25">
      <c r="A19" s="18">
        <v>1</v>
      </c>
      <c r="B19" s="19">
        <v>2</v>
      </c>
      <c r="C19" s="18">
        <v>3</v>
      </c>
      <c r="D19" s="19">
        <v>4</v>
      </c>
      <c r="E19" s="18">
        <v>5</v>
      </c>
      <c r="F19" s="19">
        <v>6</v>
      </c>
      <c r="G19" s="18">
        <v>7</v>
      </c>
      <c r="H19" s="153">
        <v>8</v>
      </c>
      <c r="I19" s="153">
        <v>9</v>
      </c>
      <c r="J19" s="153">
        <v>10</v>
      </c>
      <c r="K19" s="153">
        <v>11</v>
      </c>
      <c r="L19" s="153">
        <v>12</v>
      </c>
      <c r="M19" s="153">
        <v>13</v>
      </c>
      <c r="N19" s="154">
        <v>14</v>
      </c>
      <c r="O19" s="153">
        <v>15</v>
      </c>
      <c r="P19" s="154">
        <v>16</v>
      </c>
      <c r="Q19" s="153">
        <v>17</v>
      </c>
      <c r="R19" s="154">
        <v>18</v>
      </c>
      <c r="S19" s="153">
        <v>19</v>
      </c>
      <c r="T19" s="19">
        <v>20</v>
      </c>
      <c r="U19" s="18">
        <v>21</v>
      </c>
      <c r="V19" s="19">
        <v>22</v>
      </c>
      <c r="W19" s="18">
        <v>23</v>
      </c>
      <c r="X19" s="19">
        <v>24</v>
      </c>
      <c r="Y19" s="18">
        <v>25</v>
      </c>
      <c r="Z19" s="19">
        <v>26</v>
      </c>
      <c r="AA19" s="18">
        <v>27</v>
      </c>
      <c r="AB19" s="19">
        <v>28</v>
      </c>
      <c r="AC19" s="18">
        <v>29</v>
      </c>
      <c r="AD19" s="19">
        <v>30</v>
      </c>
      <c r="AE19" s="18">
        <v>31</v>
      </c>
    </row>
    <row r="20" spans="1:1033" ht="14.25" customHeight="1" x14ac:dyDescent="0.25">
      <c r="A20" s="352" t="s">
        <v>358</v>
      </c>
      <c r="B20" s="353"/>
      <c r="C20" s="353"/>
      <c r="D20" s="353"/>
      <c r="E20" s="353"/>
      <c r="F20" s="353"/>
      <c r="G20" s="353"/>
      <c r="H20" s="353"/>
      <c r="I20" s="353"/>
      <c r="J20" s="353"/>
      <c r="K20" s="353"/>
      <c r="L20" s="353"/>
      <c r="M20" s="353"/>
      <c r="N20" s="353"/>
      <c r="O20" s="353"/>
      <c r="P20" s="353"/>
      <c r="Q20" s="353"/>
      <c r="R20" s="353"/>
      <c r="S20" s="353"/>
      <c r="T20" s="353"/>
      <c r="U20" s="353"/>
      <c r="V20" s="353"/>
      <c r="W20" s="353"/>
      <c r="X20" s="353"/>
      <c r="Y20" s="353"/>
      <c r="Z20" s="353"/>
      <c r="AA20" s="353"/>
      <c r="AB20" s="353"/>
      <c r="AC20" s="353"/>
      <c r="AD20" s="353"/>
      <c r="AE20" s="354"/>
    </row>
    <row r="21" spans="1:1033" ht="15" hidden="1" customHeight="1" x14ac:dyDescent="0.25">
      <c r="A21" s="13" t="s">
        <v>13</v>
      </c>
      <c r="B21" s="20">
        <f>SUM(B22:B25)</f>
        <v>0</v>
      </c>
      <c r="C21" s="20">
        <f>SUM(C22:C25)</f>
        <v>0</v>
      </c>
      <c r="D21" s="20">
        <f t="shared" ref="D21:F21" si="0">SUM(D22:D25)</f>
        <v>0</v>
      </c>
      <c r="E21" s="20">
        <f t="shared" si="0"/>
        <v>0</v>
      </c>
      <c r="F21" s="20">
        <f t="shared" si="0"/>
        <v>0</v>
      </c>
      <c r="G21" s="20">
        <f>SUM(G22:G25)</f>
        <v>0</v>
      </c>
      <c r="H21" s="20"/>
      <c r="I21" s="20"/>
      <c r="J21" s="20"/>
      <c r="K21" s="20"/>
      <c r="L21" s="20"/>
      <c r="M21" s="20"/>
      <c r="N21" s="20">
        <f t="shared" ref="N21:AE21" si="1">SUM(N22:N25)</f>
        <v>0</v>
      </c>
      <c r="O21" s="20">
        <f t="shared" si="1"/>
        <v>0</v>
      </c>
      <c r="P21" s="20">
        <f t="shared" si="1"/>
        <v>0</v>
      </c>
      <c r="Q21" s="20">
        <f t="shared" si="1"/>
        <v>0</v>
      </c>
      <c r="R21" s="20">
        <f t="shared" si="1"/>
        <v>0</v>
      </c>
      <c r="S21" s="20">
        <f t="shared" si="1"/>
        <v>0</v>
      </c>
      <c r="T21" s="20">
        <f t="shared" si="1"/>
        <v>0</v>
      </c>
      <c r="U21" s="20">
        <f t="shared" si="1"/>
        <v>0</v>
      </c>
      <c r="V21" s="20">
        <f t="shared" si="1"/>
        <v>0</v>
      </c>
      <c r="W21" s="20">
        <f t="shared" si="1"/>
        <v>0</v>
      </c>
      <c r="X21" s="20">
        <f t="shared" si="1"/>
        <v>0</v>
      </c>
      <c r="Y21" s="20">
        <f t="shared" si="1"/>
        <v>0</v>
      </c>
      <c r="Z21" s="20">
        <f t="shared" si="1"/>
        <v>0</v>
      </c>
      <c r="AA21" s="20">
        <f t="shared" si="1"/>
        <v>0</v>
      </c>
      <c r="AB21" s="20">
        <f t="shared" si="1"/>
        <v>0</v>
      </c>
      <c r="AC21" s="20">
        <f t="shared" si="1"/>
        <v>0</v>
      </c>
      <c r="AD21" s="20">
        <f t="shared" si="1"/>
        <v>0</v>
      </c>
      <c r="AE21" s="20">
        <f t="shared" si="1"/>
        <v>0</v>
      </c>
    </row>
    <row r="22" spans="1:1033" s="2" customFormat="1" ht="12.75" hidden="1" x14ac:dyDescent="0.2">
      <c r="A22" s="14" t="s">
        <v>26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</row>
    <row r="23" spans="1:1033" hidden="1" x14ac:dyDescent="0.25">
      <c r="A23" s="16" t="s">
        <v>73</v>
      </c>
      <c r="B23" s="4"/>
      <c r="C23" s="4"/>
      <c r="D23" s="4"/>
      <c r="E23" s="4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1033" hidden="1" x14ac:dyDescent="0.25">
      <c r="A24" s="17" t="s">
        <v>74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</row>
    <row r="25" spans="1:1033" hidden="1" x14ac:dyDescent="0.25">
      <c r="A25" s="16" t="s">
        <v>75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</row>
    <row r="26" spans="1:1033" x14ac:dyDescent="0.25">
      <c r="A26" s="351" t="s">
        <v>359</v>
      </c>
      <c r="B26" s="351"/>
      <c r="C26" s="351"/>
      <c r="D26" s="351"/>
      <c r="E26" s="351"/>
      <c r="F26" s="351"/>
      <c r="G26" s="351"/>
      <c r="H26" s="351"/>
      <c r="I26" s="351"/>
      <c r="J26" s="351"/>
      <c r="K26" s="351"/>
      <c r="L26" s="351"/>
      <c r="M26" s="351"/>
      <c r="N26" s="351"/>
      <c r="O26" s="351"/>
      <c r="P26" s="351"/>
      <c r="Q26" s="351"/>
      <c r="R26" s="351"/>
      <c r="S26" s="351"/>
      <c r="T26" s="351"/>
      <c r="U26" s="351"/>
      <c r="V26" s="351"/>
      <c r="W26" s="351"/>
      <c r="X26" s="351"/>
      <c r="Y26" s="351"/>
      <c r="Z26" s="351"/>
      <c r="AA26" s="351"/>
      <c r="AB26" s="351"/>
      <c r="AC26" s="351"/>
      <c r="AD26" s="351"/>
      <c r="AE26" s="351"/>
    </row>
    <row r="27" spans="1:1033" x14ac:dyDescent="0.25">
      <c r="A27" s="161" t="s">
        <v>13</v>
      </c>
      <c r="B27" s="20">
        <f>SUM(B28:B31)</f>
        <v>0</v>
      </c>
      <c r="C27" s="20">
        <f t="shared" ref="C27:AE27" si="2">SUM(C28:C31)</f>
        <v>50</v>
      </c>
      <c r="D27" s="20">
        <f t="shared" si="2"/>
        <v>0</v>
      </c>
      <c r="E27" s="20">
        <f t="shared" si="2"/>
        <v>50</v>
      </c>
      <c r="F27" s="20">
        <f t="shared" si="2"/>
        <v>0</v>
      </c>
      <c r="G27" s="20">
        <f t="shared" si="2"/>
        <v>4</v>
      </c>
      <c r="H27" s="20"/>
      <c r="I27" s="20"/>
      <c r="J27" s="20"/>
      <c r="K27" s="20"/>
      <c r="L27" s="20"/>
      <c r="M27" s="20"/>
      <c r="N27" s="20">
        <f t="shared" si="2"/>
        <v>0</v>
      </c>
      <c r="O27" s="20">
        <f t="shared" si="2"/>
        <v>50</v>
      </c>
      <c r="P27" s="20">
        <f t="shared" si="2"/>
        <v>0</v>
      </c>
      <c r="Q27" s="20">
        <f t="shared" si="2"/>
        <v>50</v>
      </c>
      <c r="R27" s="20">
        <f t="shared" si="2"/>
        <v>0</v>
      </c>
      <c r="S27" s="20">
        <f t="shared" si="2"/>
        <v>4</v>
      </c>
      <c r="T27" s="20">
        <f t="shared" si="2"/>
        <v>0</v>
      </c>
      <c r="U27" s="20">
        <f t="shared" si="2"/>
        <v>50</v>
      </c>
      <c r="V27" s="20">
        <f t="shared" si="2"/>
        <v>0</v>
      </c>
      <c r="W27" s="20">
        <f t="shared" si="2"/>
        <v>50</v>
      </c>
      <c r="X27" s="20">
        <f t="shared" si="2"/>
        <v>0</v>
      </c>
      <c r="Y27" s="20">
        <f t="shared" si="2"/>
        <v>4</v>
      </c>
      <c r="Z27" s="20">
        <f t="shared" si="2"/>
        <v>0</v>
      </c>
      <c r="AA27" s="20">
        <f t="shared" si="2"/>
        <v>0</v>
      </c>
      <c r="AB27" s="20">
        <f t="shared" si="2"/>
        <v>0</v>
      </c>
      <c r="AC27" s="20">
        <f t="shared" si="2"/>
        <v>0</v>
      </c>
      <c r="AD27" s="20">
        <f t="shared" si="2"/>
        <v>0</v>
      </c>
      <c r="AE27" s="20">
        <f t="shared" si="2"/>
        <v>0</v>
      </c>
    </row>
    <row r="28" spans="1:1033" x14ac:dyDescent="0.25">
      <c r="A28" s="162" t="s">
        <v>26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</row>
    <row r="29" spans="1:1033" x14ac:dyDescent="0.25">
      <c r="A29" s="164" t="s">
        <v>73</v>
      </c>
      <c r="B29" s="165"/>
      <c r="C29" s="165"/>
      <c r="D29" s="165"/>
      <c r="E29" s="165"/>
      <c r="F29" s="163"/>
      <c r="G29" s="163">
        <v>4</v>
      </c>
      <c r="H29" s="163"/>
      <c r="I29" s="163"/>
      <c r="J29" s="163"/>
      <c r="K29" s="163"/>
      <c r="L29" s="163"/>
      <c r="M29" s="163">
        <v>4</v>
      </c>
      <c r="N29" s="163"/>
      <c r="O29" s="163"/>
      <c r="P29" s="163"/>
      <c r="Q29" s="163"/>
      <c r="R29" s="163"/>
      <c r="S29" s="163">
        <v>4</v>
      </c>
      <c r="T29" s="163"/>
      <c r="U29" s="163"/>
      <c r="V29" s="163"/>
      <c r="W29" s="163"/>
      <c r="X29" s="163"/>
      <c r="Y29" s="163">
        <v>4</v>
      </c>
      <c r="Z29" s="163"/>
      <c r="AA29" s="163"/>
      <c r="AB29" s="163"/>
      <c r="AC29" s="163"/>
      <c r="AD29" s="163"/>
      <c r="AE29" s="163"/>
    </row>
    <row r="30" spans="1:1033" x14ac:dyDescent="0.25">
      <c r="A30" s="160" t="s">
        <v>74</v>
      </c>
      <c r="B30" s="163"/>
      <c r="C30" s="163">
        <v>50</v>
      </c>
      <c r="D30" s="163"/>
      <c r="E30" s="163">
        <v>50</v>
      </c>
      <c r="F30" s="163"/>
      <c r="G30" s="163"/>
      <c r="H30" s="163"/>
      <c r="I30" s="163">
        <v>50</v>
      </c>
      <c r="J30" s="163"/>
      <c r="K30" s="163">
        <v>50</v>
      </c>
      <c r="L30" s="163"/>
      <c r="M30" s="163"/>
      <c r="N30" s="163"/>
      <c r="O30" s="163">
        <v>50</v>
      </c>
      <c r="P30" s="163"/>
      <c r="Q30" s="163">
        <v>50</v>
      </c>
      <c r="R30" s="163"/>
      <c r="S30" s="163"/>
      <c r="T30" s="163"/>
      <c r="U30" s="163">
        <v>50</v>
      </c>
      <c r="V30" s="163"/>
      <c r="W30" s="163">
        <v>50</v>
      </c>
      <c r="X30" s="163"/>
      <c r="Y30" s="163"/>
      <c r="Z30" s="163"/>
      <c r="AA30" s="163"/>
      <c r="AB30" s="163"/>
      <c r="AC30" s="163"/>
      <c r="AD30" s="163"/>
      <c r="AE30" s="163"/>
    </row>
    <row r="31" spans="1:1033" x14ac:dyDescent="0.25">
      <c r="A31" s="164" t="s">
        <v>75</v>
      </c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</row>
    <row r="32" spans="1:1033" ht="8.25" customHeight="1" x14ac:dyDescent="0.25"/>
    <row r="33" spans="1:31" x14ac:dyDescent="0.25">
      <c r="A33" s="173" t="s">
        <v>547</v>
      </c>
      <c r="B33" s="174"/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</row>
    <row r="34" spans="1:31" x14ac:dyDescent="0.25">
      <c r="A34" s="173" t="s">
        <v>478</v>
      </c>
      <c r="B34" s="174"/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</row>
    <row r="35" spans="1:31" x14ac:dyDescent="0.25">
      <c r="A35" s="350" t="s">
        <v>367</v>
      </c>
      <c r="B35" s="350"/>
      <c r="C35" s="350"/>
      <c r="D35" s="350"/>
      <c r="E35" s="350"/>
      <c r="F35" s="350"/>
      <c r="G35" s="350"/>
      <c r="H35" s="350"/>
      <c r="I35" s="350"/>
      <c r="J35" s="350"/>
      <c r="K35" s="350"/>
      <c r="L35" s="350"/>
      <c r="M35" s="350"/>
      <c r="N35" s="350"/>
      <c r="O35" s="350"/>
      <c r="P35" s="350"/>
      <c r="Q35" s="350"/>
      <c r="R35" s="350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</row>
    <row r="36" spans="1:31" x14ac:dyDescent="0.25">
      <c r="A36" s="350"/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</row>
    <row r="37" spans="1:31" ht="68.25" customHeight="1" x14ac:dyDescent="0.25">
      <c r="A37" s="348" t="s">
        <v>540</v>
      </c>
      <c r="B37" s="349"/>
      <c r="C37" s="349"/>
      <c r="D37" s="349"/>
      <c r="E37" s="349"/>
      <c r="F37" s="349"/>
      <c r="G37" s="349"/>
      <c r="H37" s="349"/>
      <c r="I37" s="349"/>
      <c r="J37" s="349"/>
      <c r="K37" s="349"/>
      <c r="L37" s="349"/>
      <c r="M37" s="349"/>
      <c r="N37" s="349"/>
      <c r="O37" s="349"/>
      <c r="P37" s="349"/>
      <c r="Q37" s="349"/>
      <c r="R37" s="349"/>
      <c r="S37" s="349"/>
      <c r="T37" s="349"/>
      <c r="U37" s="349"/>
      <c r="V37" s="349"/>
      <c r="W37" s="349"/>
      <c r="X37" s="349"/>
      <c r="Y37" s="349"/>
      <c r="Z37" s="349"/>
      <c r="AA37" s="349"/>
      <c r="AB37" s="349"/>
      <c r="AC37" s="349"/>
      <c r="AD37" s="349"/>
      <c r="AE37" s="349"/>
    </row>
  </sheetData>
  <mergeCells count="39">
    <mergeCell ref="A37:AE37"/>
    <mergeCell ref="A35:R36"/>
    <mergeCell ref="A26:AE26"/>
    <mergeCell ref="D17:E17"/>
    <mergeCell ref="J17:K17"/>
    <mergeCell ref="A20:AE20"/>
    <mergeCell ref="N17:O17"/>
    <mergeCell ref="P17:Q17"/>
    <mergeCell ref="R17:S17"/>
    <mergeCell ref="L17:M17"/>
    <mergeCell ref="Z17:AA17"/>
    <mergeCell ref="AB17:AC17"/>
    <mergeCell ref="AD17:AE17"/>
    <mergeCell ref="F17:G17"/>
    <mergeCell ref="A7:O7"/>
    <mergeCell ref="A13:AE13"/>
    <mergeCell ref="A14:AE14"/>
    <mergeCell ref="A8:O8"/>
    <mergeCell ref="A9:O9"/>
    <mergeCell ref="A10:O10"/>
    <mergeCell ref="A11:O11"/>
    <mergeCell ref="A2:O2"/>
    <mergeCell ref="A3:O3"/>
    <mergeCell ref="A4:O4"/>
    <mergeCell ref="A5:O5"/>
    <mergeCell ref="A6:O6"/>
    <mergeCell ref="B15:G16"/>
    <mergeCell ref="A12:AE12"/>
    <mergeCell ref="H17:I17"/>
    <mergeCell ref="V17:W17"/>
    <mergeCell ref="X17:Y17"/>
    <mergeCell ref="T17:U17"/>
    <mergeCell ref="B17:C17"/>
    <mergeCell ref="Z16:AE16"/>
    <mergeCell ref="H16:M16"/>
    <mergeCell ref="N16:S16"/>
    <mergeCell ref="H15:AE15"/>
    <mergeCell ref="T16:Y16"/>
    <mergeCell ref="A15:A18"/>
  </mergeCells>
  <pageMargins left="0.7" right="0.7" top="0.75" bottom="0.75" header="0.51180555555555496" footer="0.51180555555555496"/>
  <pageSetup paperSize="9" scale="51" firstPageNumber="0" orientation="landscape" r:id="rId1"/>
  <colBreaks count="1" manualBreakCount="1">
    <brk id="19" max="3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Z21"/>
  <sheetViews>
    <sheetView topLeftCell="A7" zoomScale="90" zoomScaleNormal="90" workbookViewId="0">
      <selection activeCell="C13" sqref="C13"/>
    </sheetView>
  </sheetViews>
  <sheetFormatPr defaultRowHeight="15" x14ac:dyDescent="0.25"/>
  <cols>
    <col min="1" max="1" width="4.28515625" style="207" customWidth="1"/>
    <col min="2" max="2" width="22.42578125" style="207" customWidth="1"/>
    <col min="3" max="3" width="14.7109375" style="207" customWidth="1"/>
    <col min="4" max="4" width="16.5703125" style="207" customWidth="1"/>
    <col min="5" max="5" width="14.7109375" style="207" customWidth="1"/>
    <col min="6" max="7" width="15.85546875" style="207" customWidth="1"/>
    <col min="8" max="8" width="6.5703125" style="207" customWidth="1"/>
    <col min="9" max="9" width="3.85546875" style="207" customWidth="1"/>
    <col min="10" max="10" width="3.7109375" style="207" customWidth="1"/>
    <col min="11" max="11" width="3.28515625" style="207" customWidth="1"/>
    <col min="12" max="12" width="5" style="207" customWidth="1"/>
    <col min="13" max="13" width="3.7109375" style="207" customWidth="1"/>
    <col min="14" max="14" width="3.5703125" style="207" customWidth="1"/>
    <col min="15" max="15" width="3.42578125" style="207" customWidth="1"/>
    <col min="16" max="16" width="3.7109375" style="207" customWidth="1"/>
    <col min="17" max="17" width="5.85546875" style="207" customWidth="1"/>
    <col min="18" max="19" width="8.28515625" style="207" customWidth="1"/>
    <col min="20" max="20" width="8.140625" style="207" customWidth="1"/>
    <col min="21" max="23" width="16.42578125" style="207" customWidth="1"/>
    <col min="24" max="24" width="8.5703125" style="207" customWidth="1"/>
    <col min="25" max="25" width="9.28515625" style="207" customWidth="1"/>
    <col min="26" max="26" width="10.5703125" style="207" customWidth="1"/>
    <col min="27" max="16384" width="9.140625" style="207"/>
  </cols>
  <sheetData>
    <row r="1" spans="1:26" ht="18.75" x14ac:dyDescent="0.25">
      <c r="A1" s="357" t="s">
        <v>271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</row>
    <row r="2" spans="1:26" ht="36.75" customHeight="1" x14ac:dyDescent="0.25">
      <c r="A2" s="358" t="s">
        <v>599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W2" s="359"/>
      <c r="X2" s="359"/>
      <c r="Y2" s="359"/>
      <c r="Z2" s="360"/>
    </row>
    <row r="3" spans="1:26" ht="18.75" customHeight="1" x14ac:dyDescent="0.25">
      <c r="A3" s="361" t="s">
        <v>277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361"/>
      <c r="U3" s="361"/>
      <c r="V3" s="361"/>
      <c r="W3" s="361"/>
      <c r="X3" s="361"/>
      <c r="Y3" s="361"/>
      <c r="Z3" s="361"/>
    </row>
    <row r="4" spans="1:26" ht="78" customHeight="1" x14ac:dyDescent="0.25">
      <c r="A4" s="366" t="s">
        <v>55</v>
      </c>
      <c r="B4" s="367" t="s">
        <v>49</v>
      </c>
      <c r="C4" s="367" t="s">
        <v>141</v>
      </c>
      <c r="D4" s="367" t="s">
        <v>142</v>
      </c>
      <c r="E4" s="367" t="s">
        <v>143</v>
      </c>
      <c r="F4" s="367" t="s">
        <v>144</v>
      </c>
      <c r="G4" s="367" t="s">
        <v>459</v>
      </c>
      <c r="H4" s="368" t="s">
        <v>145</v>
      </c>
      <c r="I4" s="368"/>
      <c r="J4" s="368"/>
      <c r="K4" s="368"/>
      <c r="L4" s="368"/>
      <c r="M4" s="368"/>
      <c r="N4" s="368"/>
      <c r="O4" s="368"/>
      <c r="P4" s="368"/>
      <c r="Q4" s="368"/>
      <c r="R4" s="368"/>
      <c r="S4" s="368"/>
      <c r="T4" s="368"/>
      <c r="U4" s="355" t="s">
        <v>460</v>
      </c>
      <c r="V4" s="356"/>
      <c r="W4" s="369" t="s">
        <v>450</v>
      </c>
      <c r="X4" s="363" t="s">
        <v>194</v>
      </c>
      <c r="Y4" s="364"/>
      <c r="Z4" s="365"/>
    </row>
    <row r="5" spans="1:26" s="216" customFormat="1" ht="360.75" customHeight="1" x14ac:dyDescent="0.25">
      <c r="A5" s="366"/>
      <c r="B5" s="367"/>
      <c r="C5" s="367"/>
      <c r="D5" s="367"/>
      <c r="E5" s="367"/>
      <c r="F5" s="367"/>
      <c r="G5" s="367"/>
      <c r="H5" s="213" t="s">
        <v>241</v>
      </c>
      <c r="I5" s="213" t="s">
        <v>242</v>
      </c>
      <c r="J5" s="213" t="s">
        <v>243</v>
      </c>
      <c r="K5" s="213" t="s">
        <v>244</v>
      </c>
      <c r="L5" s="213" t="s">
        <v>245</v>
      </c>
      <c r="M5" s="213" t="s">
        <v>246</v>
      </c>
      <c r="N5" s="213" t="s">
        <v>247</v>
      </c>
      <c r="O5" s="213" t="s">
        <v>248</v>
      </c>
      <c r="P5" s="213" t="s">
        <v>249</v>
      </c>
      <c r="Q5" s="213" t="s">
        <v>403</v>
      </c>
      <c r="R5" s="213" t="s">
        <v>250</v>
      </c>
      <c r="S5" s="213" t="s">
        <v>404</v>
      </c>
      <c r="T5" s="213" t="s">
        <v>508</v>
      </c>
      <c r="U5" s="214" t="s">
        <v>461</v>
      </c>
      <c r="V5" s="214" t="s">
        <v>462</v>
      </c>
      <c r="W5" s="370"/>
      <c r="X5" s="215" t="s">
        <v>134</v>
      </c>
      <c r="Y5" s="215" t="s">
        <v>191</v>
      </c>
      <c r="Z5" s="215" t="s">
        <v>192</v>
      </c>
    </row>
    <row r="6" spans="1:26" x14ac:dyDescent="0.25">
      <c r="A6" s="166">
        <v>1</v>
      </c>
      <c r="B6" s="217">
        <v>2</v>
      </c>
      <c r="C6" s="218">
        <v>3</v>
      </c>
      <c r="D6" s="218">
        <v>4</v>
      </c>
      <c r="E6" s="218">
        <v>5</v>
      </c>
      <c r="F6" s="218">
        <v>6</v>
      </c>
      <c r="G6" s="218">
        <v>7</v>
      </c>
      <c r="H6" s="218">
        <v>8</v>
      </c>
      <c r="I6" s="218">
        <v>9</v>
      </c>
      <c r="J6" s="218">
        <v>10</v>
      </c>
      <c r="K6" s="218">
        <v>11</v>
      </c>
      <c r="L6" s="218">
        <v>12</v>
      </c>
      <c r="M6" s="218">
        <v>13</v>
      </c>
      <c r="N6" s="218">
        <v>14</v>
      </c>
      <c r="O6" s="218">
        <v>15</v>
      </c>
      <c r="P6" s="218">
        <v>16</v>
      </c>
      <c r="Q6" s="218">
        <v>17</v>
      </c>
      <c r="R6" s="218">
        <v>18</v>
      </c>
      <c r="S6" s="218">
        <v>19</v>
      </c>
      <c r="T6" s="219">
        <v>20</v>
      </c>
      <c r="U6" s="218">
        <v>21</v>
      </c>
      <c r="V6" s="218">
        <v>22</v>
      </c>
      <c r="W6" s="218">
        <v>23</v>
      </c>
      <c r="X6" s="218">
        <v>24</v>
      </c>
      <c r="Y6" s="219">
        <v>25</v>
      </c>
      <c r="Z6" s="219">
        <v>26</v>
      </c>
    </row>
    <row r="7" spans="1:26" ht="31.5" x14ac:dyDescent="0.25">
      <c r="A7" s="166">
        <v>1</v>
      </c>
      <c r="B7" s="159" t="s">
        <v>8</v>
      </c>
      <c r="C7" s="220"/>
      <c r="D7" s="220"/>
      <c r="E7" s="220"/>
      <c r="F7" s="220"/>
      <c r="G7" s="220"/>
      <c r="H7" s="217"/>
      <c r="I7" s="217"/>
      <c r="J7" s="217"/>
      <c r="K7" s="217"/>
      <c r="L7" s="217"/>
      <c r="M7" s="217"/>
      <c r="N7" s="217"/>
      <c r="O7" s="217"/>
      <c r="P7" s="218"/>
      <c r="Q7" s="217"/>
      <c r="R7" s="217"/>
      <c r="S7" s="217"/>
      <c r="T7" s="217"/>
      <c r="U7" s="221"/>
      <c r="V7" s="221"/>
      <c r="W7" s="221"/>
      <c r="X7" s="222"/>
      <c r="Y7" s="222"/>
      <c r="Z7" s="222"/>
    </row>
    <row r="8" spans="1:26" ht="31.5" x14ac:dyDescent="0.25">
      <c r="A8" s="166">
        <v>2</v>
      </c>
      <c r="B8" s="159" t="s">
        <v>100</v>
      </c>
      <c r="C8" s="220"/>
      <c r="D8" s="220"/>
      <c r="E8" s="220"/>
      <c r="F8" s="220"/>
      <c r="G8" s="220"/>
      <c r="H8" s="217"/>
      <c r="I8" s="217"/>
      <c r="J8" s="217"/>
      <c r="K8" s="217"/>
      <c r="L8" s="217"/>
      <c r="M8" s="217"/>
      <c r="N8" s="217"/>
      <c r="O8" s="217"/>
      <c r="P8" s="218"/>
      <c r="Q8" s="217"/>
      <c r="R8" s="217"/>
      <c r="S8" s="217"/>
      <c r="T8" s="217"/>
      <c r="U8" s="221"/>
      <c r="V8" s="221"/>
      <c r="W8" s="221"/>
      <c r="X8" s="206"/>
      <c r="Y8" s="206"/>
      <c r="Z8" s="206"/>
    </row>
    <row r="9" spans="1:26" x14ac:dyDescent="0.25">
      <c r="A9" s="166" t="s">
        <v>102</v>
      </c>
      <c r="B9" s="159" t="s">
        <v>103</v>
      </c>
      <c r="C9" s="220"/>
      <c r="D9" s="220"/>
      <c r="E9" s="220"/>
      <c r="F9" s="220"/>
      <c r="G9" s="220"/>
      <c r="H9" s="217"/>
      <c r="I9" s="217"/>
      <c r="J9" s="217"/>
      <c r="K9" s="217"/>
      <c r="L9" s="217"/>
      <c r="M9" s="217"/>
      <c r="N9" s="217"/>
      <c r="O9" s="217"/>
      <c r="P9" s="218"/>
      <c r="Q9" s="217"/>
      <c r="R9" s="217"/>
      <c r="S9" s="217"/>
      <c r="T9" s="217"/>
      <c r="U9" s="221"/>
      <c r="V9" s="221"/>
      <c r="W9" s="221"/>
      <c r="X9" s="206"/>
      <c r="Y9" s="206"/>
      <c r="Z9" s="206"/>
    </row>
    <row r="10" spans="1:26" ht="31.5" x14ac:dyDescent="0.25">
      <c r="A10" s="166" t="s">
        <v>104</v>
      </c>
      <c r="B10" s="159" t="s">
        <v>105</v>
      </c>
      <c r="C10" s="220"/>
      <c r="D10" s="220"/>
      <c r="E10" s="220"/>
      <c r="F10" s="220"/>
      <c r="G10" s="220"/>
      <c r="H10" s="217"/>
      <c r="I10" s="217"/>
      <c r="J10" s="217"/>
      <c r="K10" s="217"/>
      <c r="L10" s="217"/>
      <c r="M10" s="217"/>
      <c r="N10" s="217"/>
      <c r="O10" s="217"/>
      <c r="P10" s="218"/>
      <c r="Q10" s="217"/>
      <c r="R10" s="217"/>
      <c r="S10" s="217"/>
      <c r="T10" s="217"/>
      <c r="U10" s="221"/>
      <c r="V10" s="221"/>
      <c r="W10" s="221"/>
      <c r="X10" s="206"/>
      <c r="Y10" s="206"/>
      <c r="Z10" s="206"/>
    </row>
    <row r="11" spans="1:26" ht="42" x14ac:dyDescent="0.25">
      <c r="A11" s="166" t="s">
        <v>106</v>
      </c>
      <c r="B11" s="159" t="s">
        <v>107</v>
      </c>
      <c r="C11" s="220"/>
      <c r="D11" s="220"/>
      <c r="E11" s="220"/>
      <c r="F11" s="220"/>
      <c r="G11" s="220"/>
      <c r="H11" s="217"/>
      <c r="I11" s="217"/>
      <c r="J11" s="217"/>
      <c r="K11" s="217"/>
      <c r="L11" s="217"/>
      <c r="M11" s="217"/>
      <c r="N11" s="217"/>
      <c r="O11" s="217"/>
      <c r="P11" s="218"/>
      <c r="Q11" s="217"/>
      <c r="R11" s="217"/>
      <c r="S11" s="217"/>
      <c r="T11" s="217"/>
      <c r="U11" s="221"/>
      <c r="V11" s="221"/>
      <c r="W11" s="221"/>
      <c r="X11" s="206"/>
      <c r="Y11" s="206"/>
      <c r="Z11" s="206"/>
    </row>
    <row r="12" spans="1:26" ht="33.75" customHeight="1" x14ac:dyDescent="0.25">
      <c r="A12" s="166" t="s">
        <v>108</v>
      </c>
      <c r="B12" s="159" t="s">
        <v>294</v>
      </c>
      <c r="C12" s="220"/>
      <c r="D12" s="220"/>
      <c r="E12" s="220"/>
      <c r="F12" s="220"/>
      <c r="G12" s="220"/>
      <c r="H12" s="217"/>
      <c r="I12" s="217"/>
      <c r="J12" s="217"/>
      <c r="K12" s="217"/>
      <c r="L12" s="217"/>
      <c r="M12" s="217"/>
      <c r="N12" s="217"/>
      <c r="O12" s="217"/>
      <c r="P12" s="218"/>
      <c r="Q12" s="217"/>
      <c r="R12" s="217"/>
      <c r="S12" s="217"/>
      <c r="T12" s="217"/>
      <c r="U12" s="221"/>
      <c r="V12" s="221"/>
      <c r="W12" s="221"/>
      <c r="X12" s="206"/>
      <c r="Y12" s="206"/>
      <c r="Z12" s="206"/>
    </row>
    <row r="13" spans="1:26" ht="90" x14ac:dyDescent="0.25">
      <c r="A13" s="166">
        <v>3</v>
      </c>
      <c r="B13" s="159" t="s">
        <v>546</v>
      </c>
      <c r="C13" s="220">
        <v>1</v>
      </c>
      <c r="D13" s="220">
        <v>6</v>
      </c>
      <c r="E13" s="220">
        <v>0</v>
      </c>
      <c r="F13" s="220">
        <v>1</v>
      </c>
      <c r="G13" s="223" t="s">
        <v>594</v>
      </c>
      <c r="H13" s="217">
        <v>0</v>
      </c>
      <c r="I13" s="217">
        <v>0</v>
      </c>
      <c r="J13" s="217">
        <v>0</v>
      </c>
      <c r="K13" s="217">
        <v>2</v>
      </c>
      <c r="L13" s="217">
        <v>2</v>
      </c>
      <c r="M13" s="217">
        <v>2</v>
      </c>
      <c r="N13" s="217">
        <v>6</v>
      </c>
      <c r="O13" s="217">
        <v>0</v>
      </c>
      <c r="P13" s="218">
        <v>3</v>
      </c>
      <c r="Q13" s="217">
        <v>0</v>
      </c>
      <c r="R13" s="217">
        <v>0</v>
      </c>
      <c r="S13" s="217">
        <v>0</v>
      </c>
      <c r="T13" s="217">
        <v>0</v>
      </c>
      <c r="U13" s="221">
        <v>0</v>
      </c>
      <c r="V13" s="221">
        <v>2</v>
      </c>
      <c r="W13" s="224" t="s">
        <v>593</v>
      </c>
      <c r="X13" s="206"/>
      <c r="Y13" s="206">
        <v>393.2</v>
      </c>
      <c r="Z13" s="206"/>
    </row>
    <row r="14" spans="1:26" ht="31.5" x14ac:dyDescent="0.25">
      <c r="A14" s="166" t="s">
        <v>110</v>
      </c>
      <c r="B14" s="159" t="s">
        <v>294</v>
      </c>
      <c r="C14" s="220"/>
      <c r="D14" s="220"/>
      <c r="E14" s="220"/>
      <c r="F14" s="220"/>
      <c r="G14" s="220"/>
      <c r="H14" s="217"/>
      <c r="I14" s="217"/>
      <c r="J14" s="217"/>
      <c r="K14" s="217"/>
      <c r="L14" s="217"/>
      <c r="M14" s="217"/>
      <c r="N14" s="217"/>
      <c r="O14" s="217"/>
      <c r="P14" s="218"/>
      <c r="Q14" s="217"/>
      <c r="R14" s="217"/>
      <c r="S14" s="217"/>
      <c r="T14" s="217"/>
      <c r="U14" s="221"/>
      <c r="V14" s="221"/>
      <c r="W14" s="221"/>
      <c r="X14" s="206"/>
      <c r="Y14" s="206"/>
      <c r="Z14" s="206"/>
    </row>
    <row r="15" spans="1:26" ht="31.5" x14ac:dyDescent="0.25">
      <c r="A15" s="166" t="s">
        <v>111</v>
      </c>
      <c r="B15" s="159" t="s">
        <v>112</v>
      </c>
      <c r="C15" s="221"/>
      <c r="D15" s="221"/>
      <c r="E15" s="221"/>
      <c r="F15" s="221"/>
      <c r="G15" s="221"/>
      <c r="H15" s="225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06"/>
      <c r="Y15" s="206"/>
      <c r="Z15" s="206"/>
    </row>
    <row r="16" spans="1:26" ht="42" x14ac:dyDescent="0.25">
      <c r="A16" s="166" t="s">
        <v>113</v>
      </c>
      <c r="B16" s="226" t="s">
        <v>146</v>
      </c>
      <c r="C16" s="221"/>
      <c r="D16" s="221"/>
      <c r="E16" s="221"/>
      <c r="F16" s="221"/>
      <c r="G16" s="221"/>
      <c r="H16" s="225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06"/>
      <c r="Y16" s="206"/>
      <c r="Z16" s="206"/>
    </row>
    <row r="17" spans="1:26" ht="52.5" x14ac:dyDescent="0.25">
      <c r="A17" s="166" t="s">
        <v>361</v>
      </c>
      <c r="B17" s="159" t="s">
        <v>115</v>
      </c>
      <c r="C17" s="221"/>
      <c r="D17" s="221"/>
      <c r="E17" s="221"/>
      <c r="F17" s="221"/>
      <c r="G17" s="221"/>
      <c r="H17" s="225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06"/>
      <c r="Y17" s="206"/>
      <c r="Z17" s="206"/>
    </row>
    <row r="18" spans="1:26" x14ac:dyDescent="0.25">
      <c r="A18" s="227" t="s">
        <v>72</v>
      </c>
      <c r="B18" s="159" t="s">
        <v>117</v>
      </c>
      <c r="C18" s="221"/>
      <c r="D18" s="221"/>
      <c r="E18" s="221"/>
      <c r="F18" s="221"/>
      <c r="G18" s="221"/>
      <c r="H18" s="225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06"/>
      <c r="Y18" s="206"/>
      <c r="Z18" s="206"/>
    </row>
    <row r="19" spans="1:26" x14ac:dyDescent="0.25">
      <c r="A19" s="228"/>
      <c r="H19" s="229"/>
    </row>
    <row r="20" spans="1:26" x14ac:dyDescent="0.25">
      <c r="A20" s="362" t="s">
        <v>147</v>
      </c>
      <c r="B20" s="362"/>
      <c r="C20" s="362"/>
      <c r="D20" s="362"/>
      <c r="E20" s="362"/>
      <c r="F20" s="362"/>
      <c r="G20" s="362"/>
      <c r="H20" s="362"/>
      <c r="I20" s="362"/>
      <c r="J20" s="362"/>
      <c r="K20" s="362"/>
      <c r="L20" s="362"/>
      <c r="M20" s="362"/>
      <c r="N20" s="362"/>
      <c r="O20" s="362"/>
      <c r="P20" s="362"/>
      <c r="Q20" s="362"/>
      <c r="R20" s="362"/>
      <c r="S20" s="362"/>
      <c r="T20" s="362"/>
      <c r="U20" s="230"/>
      <c r="V20" s="230"/>
      <c r="W20" s="230"/>
      <c r="X20" s="230"/>
      <c r="Y20" s="230"/>
      <c r="Z20" s="230"/>
    </row>
    <row r="21" spans="1:26" ht="66" customHeight="1" x14ac:dyDescent="0.25">
      <c r="A21" s="311" t="s">
        <v>541</v>
      </c>
      <c r="B21" s="312"/>
      <c r="C21" s="312"/>
      <c r="D21" s="312"/>
      <c r="E21" s="312"/>
      <c r="F21" s="312"/>
      <c r="G21" s="312"/>
      <c r="H21" s="312"/>
      <c r="I21" s="312"/>
      <c r="J21" s="312"/>
      <c r="K21" s="312"/>
      <c r="L21" s="312"/>
      <c r="M21" s="312"/>
      <c r="N21" s="312"/>
      <c r="O21" s="312"/>
      <c r="P21" s="312"/>
      <c r="Q21" s="312"/>
      <c r="R21" s="312"/>
      <c r="S21" s="312"/>
      <c r="T21" s="312"/>
      <c r="U21" s="312"/>
      <c r="V21" s="312"/>
      <c r="W21" s="312"/>
      <c r="X21" s="312"/>
      <c r="Y21" s="312"/>
      <c r="Z21" s="312"/>
    </row>
  </sheetData>
  <mergeCells count="16">
    <mergeCell ref="A21:Z21"/>
    <mergeCell ref="U4:V4"/>
    <mergeCell ref="A1:Z1"/>
    <mergeCell ref="A2:Z2"/>
    <mergeCell ref="A3:Z3"/>
    <mergeCell ref="A20:T20"/>
    <mergeCell ref="X4:Z4"/>
    <mergeCell ref="A4:A5"/>
    <mergeCell ref="B4:B5"/>
    <mergeCell ref="C4:C5"/>
    <mergeCell ref="D4:D5"/>
    <mergeCell ref="E4:E5"/>
    <mergeCell ref="F4:F5"/>
    <mergeCell ref="H4:T4"/>
    <mergeCell ref="W4:W5"/>
    <mergeCell ref="G4:G5"/>
  </mergeCells>
  <pageMargins left="0.7" right="0.7" top="0.75" bottom="0.75" header="0.3" footer="0.3"/>
  <pageSetup paperSize="9"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P23"/>
  <sheetViews>
    <sheetView topLeftCell="A10" zoomScaleNormal="100" workbookViewId="0">
      <selection activeCell="C16" sqref="C16"/>
    </sheetView>
  </sheetViews>
  <sheetFormatPr defaultRowHeight="15" x14ac:dyDescent="0.25"/>
  <cols>
    <col min="1" max="1" width="4.7109375" style="182" customWidth="1"/>
    <col min="2" max="2" width="26.7109375" style="182" customWidth="1"/>
    <col min="3" max="3" width="14.42578125" style="182" customWidth="1"/>
    <col min="4" max="4" width="13.140625" style="182" customWidth="1"/>
    <col min="5" max="5" width="12.42578125" style="182" customWidth="1"/>
    <col min="6" max="6" width="6.85546875" style="182" customWidth="1"/>
    <col min="7" max="7" width="4.28515625" style="182" customWidth="1"/>
    <col min="8" max="8" width="3.7109375" style="182" customWidth="1"/>
    <col min="9" max="9" width="3.85546875" style="182" customWidth="1"/>
    <col min="10" max="10" width="4.28515625" style="182" customWidth="1"/>
    <col min="11" max="11" width="9.140625" style="182"/>
    <col min="12" max="13" width="6.28515625" style="182" customWidth="1"/>
    <col min="14" max="17" width="9.140625" style="182"/>
    <col min="18" max="18" width="3.5703125" style="182" customWidth="1"/>
    <col min="19" max="19" width="3.140625" style="182" customWidth="1"/>
    <col min="20" max="22" width="4" style="182" customWidth="1"/>
    <col min="23" max="25" width="4.7109375" style="182" customWidth="1"/>
    <col min="26" max="28" width="5" style="182" customWidth="1"/>
    <col min="29" max="29" width="4" style="182" customWidth="1"/>
    <col min="30" max="34" width="4.85546875" style="182" customWidth="1"/>
    <col min="35" max="35" width="6.85546875" style="182" customWidth="1"/>
    <col min="36" max="36" width="8.28515625" style="182" customWidth="1"/>
    <col min="37" max="47" width="4.85546875" style="182" customWidth="1"/>
    <col min="48" max="48" width="4.5703125" style="182" customWidth="1"/>
    <col min="49" max="51" width="14" style="182" customWidth="1"/>
    <col min="52" max="54" width="4.7109375" style="182" customWidth="1"/>
    <col min="55" max="57" width="4" style="182" customWidth="1"/>
    <col min="58" max="60" width="4.28515625" style="182" customWidth="1"/>
    <col min="61" max="61" width="4.5703125" style="182" customWidth="1"/>
    <col min="62" max="62" width="3.7109375" style="182" customWidth="1"/>
    <col min="63" max="65" width="18.5703125" style="182" customWidth="1"/>
    <col min="66" max="66" width="3.7109375" style="182" customWidth="1"/>
    <col min="67" max="67" width="7.28515625" style="182" customWidth="1"/>
    <col min="68" max="68" width="5.5703125" style="182" customWidth="1"/>
    <col min="69" max="16384" width="9.140625" style="182"/>
  </cols>
  <sheetData>
    <row r="1" spans="1:68" ht="18.75" x14ac:dyDescent="0.25">
      <c r="A1" s="371" t="s">
        <v>271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71"/>
      <c r="Z1" s="371"/>
      <c r="AA1" s="371"/>
      <c r="AB1" s="371"/>
      <c r="AC1" s="371"/>
      <c r="AD1" s="371"/>
      <c r="AE1" s="371"/>
      <c r="AF1" s="371"/>
      <c r="AG1" s="371"/>
      <c r="AH1" s="371"/>
      <c r="AI1" s="371"/>
      <c r="AJ1" s="371"/>
      <c r="AK1" s="371"/>
      <c r="AL1" s="371"/>
      <c r="AM1" s="371"/>
      <c r="AN1" s="371"/>
      <c r="AO1" s="371"/>
      <c r="AP1" s="371"/>
      <c r="AQ1" s="371"/>
      <c r="AR1" s="371"/>
      <c r="AS1" s="371"/>
      <c r="AT1" s="371"/>
      <c r="AU1" s="371"/>
      <c r="AV1" s="371"/>
      <c r="AW1" s="371"/>
      <c r="AX1" s="371"/>
      <c r="AY1" s="371"/>
      <c r="AZ1" s="371"/>
      <c r="BA1" s="371"/>
      <c r="BB1" s="371"/>
      <c r="BC1" s="371"/>
      <c r="BD1" s="371"/>
      <c r="BE1" s="371"/>
      <c r="BF1" s="371"/>
      <c r="BG1" s="371"/>
      <c r="BH1" s="371"/>
      <c r="BI1" s="371"/>
      <c r="BJ1" s="371"/>
      <c r="BK1" s="371"/>
      <c r="BL1" s="371"/>
      <c r="BM1" s="371"/>
      <c r="BN1" s="371"/>
      <c r="BO1" s="371"/>
      <c r="BP1" s="371"/>
    </row>
    <row r="2" spans="1:68" ht="36.75" customHeight="1" x14ac:dyDescent="0.25">
      <c r="A2" s="372" t="s">
        <v>598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3"/>
      <c r="Z2" s="373"/>
      <c r="AA2" s="373"/>
      <c r="AB2" s="373"/>
      <c r="AC2" s="373"/>
      <c r="AD2" s="373"/>
      <c r="AE2" s="373"/>
      <c r="AF2" s="373"/>
      <c r="AG2" s="373"/>
      <c r="AH2" s="373"/>
      <c r="AI2" s="373"/>
      <c r="AJ2" s="373"/>
      <c r="AK2" s="373"/>
      <c r="AL2" s="373"/>
      <c r="AM2" s="373"/>
      <c r="AN2" s="373"/>
      <c r="AO2" s="373"/>
      <c r="AP2" s="373"/>
      <c r="AQ2" s="373"/>
      <c r="AR2" s="373"/>
      <c r="AS2" s="373"/>
      <c r="AT2" s="373"/>
      <c r="AU2" s="373"/>
      <c r="AV2" s="373"/>
      <c r="AW2" s="373"/>
      <c r="AX2" s="373"/>
      <c r="AY2" s="373"/>
      <c r="AZ2" s="373"/>
      <c r="BA2" s="373"/>
      <c r="BB2" s="373"/>
      <c r="BC2" s="373"/>
      <c r="BD2" s="373"/>
      <c r="BE2" s="373"/>
      <c r="BF2" s="373"/>
      <c r="BG2" s="373"/>
      <c r="BH2" s="373"/>
      <c r="BI2" s="373"/>
      <c r="BJ2" s="373"/>
      <c r="BK2" s="373"/>
      <c r="BL2" s="373"/>
      <c r="BM2" s="373"/>
      <c r="BN2" s="373"/>
      <c r="BO2" s="373"/>
      <c r="BP2" s="374"/>
    </row>
    <row r="3" spans="1:68" ht="24" customHeight="1" x14ac:dyDescent="0.25">
      <c r="A3" s="375" t="s">
        <v>278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  <c r="X3" s="375"/>
      <c r="Y3" s="375"/>
      <c r="Z3" s="375"/>
      <c r="AA3" s="375"/>
      <c r="AB3" s="375"/>
      <c r="AC3" s="375"/>
      <c r="AD3" s="375"/>
      <c r="AE3" s="375"/>
      <c r="AF3" s="375"/>
      <c r="AG3" s="375"/>
      <c r="AH3" s="375"/>
      <c r="AI3" s="375"/>
      <c r="AJ3" s="375"/>
      <c r="AK3" s="375"/>
      <c r="AL3" s="375"/>
      <c r="AM3" s="375"/>
      <c r="AN3" s="375"/>
      <c r="AO3" s="375"/>
      <c r="AP3" s="375"/>
      <c r="AQ3" s="375"/>
      <c r="AR3" s="375"/>
      <c r="AS3" s="375"/>
      <c r="AT3" s="375"/>
      <c r="AU3" s="375"/>
      <c r="AV3" s="375"/>
      <c r="AW3" s="375"/>
      <c r="AX3" s="375"/>
      <c r="AY3" s="375"/>
      <c r="AZ3" s="375"/>
      <c r="BA3" s="375"/>
      <c r="BB3" s="375"/>
      <c r="BC3" s="375"/>
      <c r="BD3" s="375"/>
      <c r="BE3" s="375"/>
      <c r="BF3" s="375"/>
      <c r="BG3" s="375"/>
      <c r="BH3" s="375"/>
      <c r="BI3" s="375"/>
      <c r="BJ3" s="375"/>
      <c r="BK3" s="375"/>
      <c r="BL3" s="375"/>
      <c r="BM3" s="375"/>
      <c r="BN3" s="375"/>
      <c r="BO3" s="375"/>
      <c r="BP3" s="375"/>
    </row>
    <row r="4" spans="1:68" ht="130.5" customHeight="1" x14ac:dyDescent="0.25">
      <c r="A4" s="376" t="s">
        <v>55</v>
      </c>
      <c r="B4" s="376" t="s">
        <v>49</v>
      </c>
      <c r="C4" s="377" t="s">
        <v>141</v>
      </c>
      <c r="D4" s="377" t="s">
        <v>185</v>
      </c>
      <c r="E4" s="377" t="s">
        <v>148</v>
      </c>
      <c r="F4" s="377" t="s">
        <v>149</v>
      </c>
      <c r="G4" s="377"/>
      <c r="H4" s="377"/>
      <c r="I4" s="377"/>
      <c r="J4" s="377"/>
      <c r="K4" s="378" t="s">
        <v>150</v>
      </c>
      <c r="L4" s="379"/>
      <c r="M4" s="380"/>
      <c r="N4" s="384" t="s">
        <v>264</v>
      </c>
      <c r="O4" s="385"/>
      <c r="P4" s="385"/>
      <c r="Q4" s="385"/>
      <c r="R4" s="385"/>
      <c r="S4" s="385"/>
      <c r="T4" s="385"/>
      <c r="U4" s="385"/>
      <c r="V4" s="385"/>
      <c r="W4" s="385"/>
      <c r="X4" s="385"/>
      <c r="Y4" s="385"/>
      <c r="Z4" s="385"/>
      <c r="AA4" s="385"/>
      <c r="AB4" s="385"/>
      <c r="AC4" s="385"/>
      <c r="AD4" s="385"/>
      <c r="AE4" s="385"/>
      <c r="AF4" s="385"/>
      <c r="AG4" s="385"/>
      <c r="AH4" s="385"/>
      <c r="AI4" s="385"/>
      <c r="AJ4" s="385"/>
      <c r="AK4" s="385"/>
      <c r="AL4" s="385"/>
      <c r="AM4" s="385"/>
      <c r="AN4" s="385"/>
      <c r="AO4" s="385"/>
      <c r="AP4" s="385"/>
      <c r="AQ4" s="385"/>
      <c r="AR4" s="385"/>
      <c r="AS4" s="385"/>
      <c r="AT4" s="385"/>
      <c r="AU4" s="385"/>
      <c r="AV4" s="385"/>
      <c r="AW4" s="385"/>
      <c r="AX4" s="386"/>
      <c r="AY4" s="381" t="s">
        <v>553</v>
      </c>
      <c r="AZ4" s="377" t="s">
        <v>226</v>
      </c>
      <c r="BA4" s="377"/>
      <c r="BB4" s="377"/>
      <c r="BC4" s="377"/>
      <c r="BD4" s="377"/>
      <c r="BE4" s="377"/>
      <c r="BF4" s="377"/>
      <c r="BG4" s="377"/>
      <c r="BH4" s="377"/>
      <c r="BI4" s="377"/>
      <c r="BJ4" s="377"/>
      <c r="BK4" s="378" t="s">
        <v>460</v>
      </c>
      <c r="BL4" s="380"/>
      <c r="BM4" s="381" t="s">
        <v>450</v>
      </c>
      <c r="BN4" s="378" t="s">
        <v>193</v>
      </c>
      <c r="BO4" s="379"/>
      <c r="BP4" s="380"/>
    </row>
    <row r="5" spans="1:68" ht="145.5" customHeight="1" x14ac:dyDescent="0.25">
      <c r="A5" s="376"/>
      <c r="B5" s="376"/>
      <c r="C5" s="377"/>
      <c r="D5" s="377"/>
      <c r="E5" s="377"/>
      <c r="F5" s="377" t="s">
        <v>139</v>
      </c>
      <c r="G5" s="377" t="s">
        <v>262</v>
      </c>
      <c r="H5" s="377"/>
      <c r="I5" s="377"/>
      <c r="J5" s="377"/>
      <c r="K5" s="387" t="s">
        <v>252</v>
      </c>
      <c r="L5" s="387" t="s">
        <v>253</v>
      </c>
      <c r="M5" s="387" t="s">
        <v>463</v>
      </c>
      <c r="N5" s="377" t="s">
        <v>263</v>
      </c>
      <c r="O5" s="377"/>
      <c r="P5" s="377"/>
      <c r="Q5" s="377"/>
      <c r="R5" s="377"/>
      <c r="S5" s="377"/>
      <c r="T5" s="378" t="s">
        <v>151</v>
      </c>
      <c r="U5" s="379"/>
      <c r="V5" s="380"/>
      <c r="W5" s="384" t="s">
        <v>405</v>
      </c>
      <c r="X5" s="385"/>
      <c r="Y5" s="386"/>
      <c r="Z5" s="384" t="s">
        <v>152</v>
      </c>
      <c r="AA5" s="385"/>
      <c r="AB5" s="386"/>
      <c r="AC5" s="387" t="s">
        <v>153</v>
      </c>
      <c r="AD5" s="387" t="s">
        <v>154</v>
      </c>
      <c r="AE5" s="378" t="s">
        <v>581</v>
      </c>
      <c r="AF5" s="379"/>
      <c r="AG5" s="380"/>
      <c r="AH5" s="378" t="s">
        <v>580</v>
      </c>
      <c r="AI5" s="379"/>
      <c r="AJ5" s="380"/>
      <c r="AK5" s="378" t="s">
        <v>579</v>
      </c>
      <c r="AL5" s="379"/>
      <c r="AM5" s="380"/>
      <c r="AN5" s="378" t="s">
        <v>578</v>
      </c>
      <c r="AO5" s="379"/>
      <c r="AP5" s="380"/>
      <c r="AQ5" s="378" t="s">
        <v>577</v>
      </c>
      <c r="AR5" s="379"/>
      <c r="AS5" s="380"/>
      <c r="AT5" s="378" t="s">
        <v>406</v>
      </c>
      <c r="AU5" s="379"/>
      <c r="AV5" s="380"/>
      <c r="AW5" s="388" t="s">
        <v>407</v>
      </c>
      <c r="AX5" s="390" t="s">
        <v>554</v>
      </c>
      <c r="AY5" s="382"/>
      <c r="AZ5" s="384" t="s">
        <v>155</v>
      </c>
      <c r="BA5" s="385"/>
      <c r="BB5" s="386"/>
      <c r="BC5" s="384" t="s">
        <v>156</v>
      </c>
      <c r="BD5" s="385"/>
      <c r="BE5" s="386"/>
      <c r="BF5" s="384" t="s">
        <v>157</v>
      </c>
      <c r="BG5" s="385"/>
      <c r="BH5" s="386"/>
      <c r="BI5" s="387" t="s">
        <v>158</v>
      </c>
      <c r="BJ5" s="387" t="s">
        <v>159</v>
      </c>
      <c r="BK5" s="382" t="s">
        <v>461</v>
      </c>
      <c r="BL5" s="382" t="s">
        <v>462</v>
      </c>
      <c r="BM5" s="382"/>
      <c r="BN5" s="387" t="s">
        <v>134</v>
      </c>
      <c r="BO5" s="387" t="s">
        <v>191</v>
      </c>
      <c r="BP5" s="387" t="s">
        <v>192</v>
      </c>
    </row>
    <row r="6" spans="1:68" ht="60" customHeight="1" x14ac:dyDescent="0.25">
      <c r="A6" s="376"/>
      <c r="B6" s="376"/>
      <c r="C6" s="377"/>
      <c r="D6" s="377"/>
      <c r="E6" s="377"/>
      <c r="F6" s="377"/>
      <c r="G6" s="377" t="s">
        <v>160</v>
      </c>
      <c r="H6" s="377" t="s">
        <v>161</v>
      </c>
      <c r="I6" s="377" t="s">
        <v>162</v>
      </c>
      <c r="J6" s="377" t="s">
        <v>163</v>
      </c>
      <c r="K6" s="387"/>
      <c r="L6" s="387"/>
      <c r="M6" s="387"/>
      <c r="N6" s="384" t="s">
        <v>164</v>
      </c>
      <c r="O6" s="385"/>
      <c r="P6" s="386"/>
      <c r="Q6" s="387" t="s">
        <v>165</v>
      </c>
      <c r="R6" s="387" t="s">
        <v>166</v>
      </c>
      <c r="S6" s="387" t="s">
        <v>167</v>
      </c>
      <c r="T6" s="388" t="s">
        <v>555</v>
      </c>
      <c r="U6" s="388" t="s">
        <v>556</v>
      </c>
      <c r="V6" s="388" t="s">
        <v>557</v>
      </c>
      <c r="W6" s="388" t="s">
        <v>555</v>
      </c>
      <c r="X6" s="388" t="s">
        <v>556</v>
      </c>
      <c r="Y6" s="388" t="s">
        <v>557</v>
      </c>
      <c r="Z6" s="388" t="s">
        <v>555</v>
      </c>
      <c r="AA6" s="388" t="s">
        <v>558</v>
      </c>
      <c r="AB6" s="388" t="s">
        <v>559</v>
      </c>
      <c r="AC6" s="387"/>
      <c r="AD6" s="387"/>
      <c r="AE6" s="387" t="s">
        <v>555</v>
      </c>
      <c r="AF6" s="388" t="s">
        <v>556</v>
      </c>
      <c r="AG6" s="388" t="s">
        <v>557</v>
      </c>
      <c r="AH6" s="387" t="s">
        <v>555</v>
      </c>
      <c r="AI6" s="388" t="s">
        <v>556</v>
      </c>
      <c r="AJ6" s="388" t="s">
        <v>557</v>
      </c>
      <c r="AK6" s="388" t="s">
        <v>555</v>
      </c>
      <c r="AL6" s="388" t="s">
        <v>558</v>
      </c>
      <c r="AM6" s="388" t="s">
        <v>559</v>
      </c>
      <c r="AN6" s="388" t="s">
        <v>555</v>
      </c>
      <c r="AO6" s="388" t="s">
        <v>560</v>
      </c>
      <c r="AP6" s="388" t="s">
        <v>561</v>
      </c>
      <c r="AQ6" s="388" t="s">
        <v>555</v>
      </c>
      <c r="AR6" s="388" t="s">
        <v>560</v>
      </c>
      <c r="AS6" s="388" t="s">
        <v>561</v>
      </c>
      <c r="AT6" s="388" t="s">
        <v>555</v>
      </c>
      <c r="AU6" s="388" t="s">
        <v>556</v>
      </c>
      <c r="AV6" s="388" t="s">
        <v>557</v>
      </c>
      <c r="AW6" s="390"/>
      <c r="AX6" s="390"/>
      <c r="AY6" s="382"/>
      <c r="AZ6" s="387" t="s">
        <v>555</v>
      </c>
      <c r="BA6" s="388" t="s">
        <v>556</v>
      </c>
      <c r="BB6" s="388" t="s">
        <v>557</v>
      </c>
      <c r="BC6" s="387" t="s">
        <v>555</v>
      </c>
      <c r="BD6" s="388" t="s">
        <v>556</v>
      </c>
      <c r="BE6" s="388" t="s">
        <v>557</v>
      </c>
      <c r="BF6" s="387" t="s">
        <v>555</v>
      </c>
      <c r="BG6" s="388" t="s">
        <v>556</v>
      </c>
      <c r="BH6" s="388" t="s">
        <v>557</v>
      </c>
      <c r="BI6" s="387"/>
      <c r="BJ6" s="387"/>
      <c r="BK6" s="382"/>
      <c r="BL6" s="382"/>
      <c r="BM6" s="382"/>
      <c r="BN6" s="387"/>
      <c r="BO6" s="387"/>
      <c r="BP6" s="387"/>
    </row>
    <row r="7" spans="1:68" ht="136.5" customHeight="1" x14ac:dyDescent="0.25">
      <c r="A7" s="376"/>
      <c r="B7" s="376"/>
      <c r="C7" s="377"/>
      <c r="D7" s="377"/>
      <c r="E7" s="377"/>
      <c r="F7" s="377"/>
      <c r="G7" s="377"/>
      <c r="H7" s="377"/>
      <c r="I7" s="377"/>
      <c r="J7" s="377"/>
      <c r="K7" s="387"/>
      <c r="L7" s="387"/>
      <c r="M7" s="387"/>
      <c r="N7" s="181" t="s">
        <v>555</v>
      </c>
      <c r="O7" s="181" t="s">
        <v>556</v>
      </c>
      <c r="P7" s="181" t="s">
        <v>557</v>
      </c>
      <c r="Q7" s="387"/>
      <c r="R7" s="387"/>
      <c r="S7" s="387"/>
      <c r="T7" s="389"/>
      <c r="U7" s="389"/>
      <c r="V7" s="389"/>
      <c r="W7" s="389"/>
      <c r="X7" s="389"/>
      <c r="Y7" s="389"/>
      <c r="Z7" s="389"/>
      <c r="AA7" s="389"/>
      <c r="AB7" s="389"/>
      <c r="AC7" s="387"/>
      <c r="AD7" s="387"/>
      <c r="AE7" s="387"/>
      <c r="AF7" s="389"/>
      <c r="AG7" s="389"/>
      <c r="AH7" s="387"/>
      <c r="AI7" s="389"/>
      <c r="AJ7" s="389"/>
      <c r="AK7" s="389"/>
      <c r="AL7" s="389"/>
      <c r="AM7" s="389"/>
      <c r="AN7" s="389"/>
      <c r="AO7" s="389"/>
      <c r="AP7" s="389"/>
      <c r="AQ7" s="389"/>
      <c r="AR7" s="389"/>
      <c r="AS7" s="389"/>
      <c r="AT7" s="389"/>
      <c r="AU7" s="389"/>
      <c r="AV7" s="389"/>
      <c r="AW7" s="389"/>
      <c r="AX7" s="389"/>
      <c r="AY7" s="383"/>
      <c r="AZ7" s="387"/>
      <c r="BA7" s="389"/>
      <c r="BB7" s="389"/>
      <c r="BC7" s="387"/>
      <c r="BD7" s="389"/>
      <c r="BE7" s="389"/>
      <c r="BF7" s="387"/>
      <c r="BG7" s="389"/>
      <c r="BH7" s="389"/>
      <c r="BI7" s="387"/>
      <c r="BJ7" s="387"/>
      <c r="BK7" s="383"/>
      <c r="BL7" s="383"/>
      <c r="BM7" s="383"/>
      <c r="BN7" s="387"/>
      <c r="BO7" s="387"/>
      <c r="BP7" s="387"/>
    </row>
    <row r="8" spans="1:68" x14ac:dyDescent="0.25">
      <c r="A8" s="183" t="s">
        <v>140</v>
      </c>
      <c r="B8" s="184">
        <v>2</v>
      </c>
      <c r="C8" s="183" t="s">
        <v>168</v>
      </c>
      <c r="D8" s="184">
        <v>4</v>
      </c>
      <c r="E8" s="183" t="s">
        <v>113</v>
      </c>
      <c r="F8" s="184">
        <v>6</v>
      </c>
      <c r="G8" s="183" t="s">
        <v>116</v>
      </c>
      <c r="H8" s="184">
        <v>8</v>
      </c>
      <c r="I8" s="183" t="s">
        <v>169</v>
      </c>
      <c r="J8" s="184">
        <v>10</v>
      </c>
      <c r="K8" s="183" t="s">
        <v>170</v>
      </c>
      <c r="L8" s="184">
        <v>12</v>
      </c>
      <c r="M8" s="185" t="s">
        <v>171</v>
      </c>
      <c r="N8" s="186">
        <v>14</v>
      </c>
      <c r="O8" s="186">
        <v>15</v>
      </c>
      <c r="P8" s="186">
        <v>16</v>
      </c>
      <c r="Q8" s="185" t="s">
        <v>173</v>
      </c>
      <c r="R8" s="186">
        <v>18</v>
      </c>
      <c r="S8" s="185" t="s">
        <v>174</v>
      </c>
      <c r="T8" s="186">
        <v>20</v>
      </c>
      <c r="U8" s="186">
        <v>21</v>
      </c>
      <c r="V8" s="186">
        <v>22</v>
      </c>
      <c r="W8" s="185" t="s">
        <v>562</v>
      </c>
      <c r="X8" s="185" t="s">
        <v>408</v>
      </c>
      <c r="Y8" s="185" t="s">
        <v>563</v>
      </c>
      <c r="Z8" s="186">
        <v>26</v>
      </c>
      <c r="AA8" s="186">
        <v>27</v>
      </c>
      <c r="AB8" s="186">
        <v>28</v>
      </c>
      <c r="AC8" s="185" t="s">
        <v>409</v>
      </c>
      <c r="AD8" s="186">
        <v>30</v>
      </c>
      <c r="AE8" s="186">
        <v>31</v>
      </c>
      <c r="AF8" s="186">
        <v>32</v>
      </c>
      <c r="AG8" s="186">
        <v>33</v>
      </c>
      <c r="AH8" s="186">
        <v>34</v>
      </c>
      <c r="AI8" s="186">
        <v>35</v>
      </c>
      <c r="AJ8" s="186">
        <v>36</v>
      </c>
      <c r="AK8" s="186">
        <v>37</v>
      </c>
      <c r="AL8" s="186">
        <v>38</v>
      </c>
      <c r="AM8" s="186">
        <v>39</v>
      </c>
      <c r="AN8" s="186">
        <v>40</v>
      </c>
      <c r="AO8" s="186">
        <v>41</v>
      </c>
      <c r="AP8" s="186">
        <v>42</v>
      </c>
      <c r="AQ8" s="186">
        <v>43</v>
      </c>
      <c r="AR8" s="186">
        <v>44</v>
      </c>
      <c r="AS8" s="186">
        <v>45</v>
      </c>
      <c r="AT8" s="186">
        <v>46</v>
      </c>
      <c r="AU8" s="186">
        <v>47</v>
      </c>
      <c r="AV8" s="186">
        <v>48</v>
      </c>
      <c r="AW8" s="185" t="s">
        <v>564</v>
      </c>
      <c r="AX8" s="185" t="s">
        <v>565</v>
      </c>
      <c r="AY8" s="185" t="s">
        <v>566</v>
      </c>
      <c r="AZ8" s="186">
        <v>52</v>
      </c>
      <c r="BA8" s="186">
        <v>53</v>
      </c>
      <c r="BB8" s="186">
        <v>54</v>
      </c>
      <c r="BC8" s="185" t="s">
        <v>567</v>
      </c>
      <c r="BD8" s="185" t="s">
        <v>568</v>
      </c>
      <c r="BE8" s="185" t="s">
        <v>569</v>
      </c>
      <c r="BF8" s="186">
        <v>58</v>
      </c>
      <c r="BG8" s="186">
        <v>59</v>
      </c>
      <c r="BH8" s="186">
        <v>60</v>
      </c>
      <c r="BI8" s="185" t="s">
        <v>570</v>
      </c>
      <c r="BJ8" s="185" t="s">
        <v>571</v>
      </c>
      <c r="BK8" s="186">
        <v>63</v>
      </c>
      <c r="BL8" s="186">
        <v>64</v>
      </c>
      <c r="BM8" s="186">
        <v>65</v>
      </c>
      <c r="BN8" s="185" t="s">
        <v>572</v>
      </c>
      <c r="BO8" s="186">
        <v>67</v>
      </c>
      <c r="BP8" s="186">
        <v>68</v>
      </c>
    </row>
    <row r="9" spans="1:68" s="192" customFormat="1" ht="21" x14ac:dyDescent="0.25">
      <c r="A9" s="187">
        <v>1</v>
      </c>
      <c r="B9" s="188" t="s">
        <v>8</v>
      </c>
      <c r="C9" s="189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191"/>
      <c r="AO9" s="191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91"/>
      <c r="BE9" s="191"/>
      <c r="BF9" s="191"/>
      <c r="BG9" s="191"/>
      <c r="BH9" s="191"/>
      <c r="BI9" s="191"/>
      <c r="BJ9" s="191"/>
      <c r="BK9" s="191"/>
      <c r="BL9" s="191"/>
      <c r="BM9" s="191"/>
      <c r="BN9" s="191"/>
      <c r="BO9" s="191"/>
      <c r="BP9" s="191"/>
    </row>
    <row r="10" spans="1:68" s="192" customFormat="1" ht="31.5" x14ac:dyDescent="0.25">
      <c r="A10" s="193">
        <v>2</v>
      </c>
      <c r="B10" s="194" t="s">
        <v>100</v>
      </c>
      <c r="C10" s="189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1"/>
      <c r="AO10" s="191"/>
      <c r="AP10" s="191"/>
      <c r="AQ10" s="191"/>
      <c r="AR10" s="191"/>
      <c r="AS10" s="191"/>
      <c r="AT10" s="191"/>
      <c r="AU10" s="191"/>
      <c r="AV10" s="191"/>
      <c r="AW10" s="191"/>
      <c r="AX10" s="191"/>
      <c r="AY10" s="191"/>
      <c r="AZ10" s="191"/>
      <c r="BA10" s="191"/>
      <c r="BB10" s="191"/>
      <c r="BC10" s="191"/>
      <c r="BD10" s="191"/>
      <c r="BE10" s="191"/>
      <c r="BF10" s="191"/>
      <c r="BG10" s="191"/>
      <c r="BH10" s="191"/>
      <c r="BI10" s="191"/>
      <c r="BJ10" s="191"/>
      <c r="BK10" s="191"/>
      <c r="BL10" s="191"/>
      <c r="BM10" s="191"/>
      <c r="BN10" s="191"/>
      <c r="BO10" s="191"/>
      <c r="BP10" s="191"/>
    </row>
    <row r="11" spans="1:68" s="192" customFormat="1" x14ac:dyDescent="0.25">
      <c r="A11" s="193" t="s">
        <v>102</v>
      </c>
      <c r="B11" s="194" t="s">
        <v>103</v>
      </c>
      <c r="C11" s="189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0"/>
      <c r="AB11" s="190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  <c r="AM11" s="191"/>
      <c r="AN11" s="191"/>
      <c r="AO11" s="191"/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  <c r="BA11" s="191"/>
      <c r="BB11" s="191"/>
      <c r="BC11" s="191"/>
      <c r="BD11" s="191"/>
      <c r="BE11" s="191"/>
      <c r="BF11" s="191"/>
      <c r="BG11" s="191"/>
      <c r="BH11" s="191"/>
      <c r="BI11" s="191"/>
      <c r="BJ11" s="191"/>
      <c r="BK11" s="191"/>
      <c r="BL11" s="191"/>
      <c r="BM11" s="191"/>
      <c r="BN11" s="191"/>
      <c r="BO11" s="191"/>
      <c r="BP11" s="191"/>
    </row>
    <row r="12" spans="1:68" s="192" customFormat="1" ht="31.5" x14ac:dyDescent="0.25">
      <c r="A12" s="193" t="s">
        <v>104</v>
      </c>
      <c r="B12" s="194" t="s">
        <v>105</v>
      </c>
      <c r="C12" s="189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1"/>
      <c r="AD12" s="191"/>
      <c r="AE12" s="191"/>
      <c r="AF12" s="191"/>
      <c r="AG12" s="191"/>
      <c r="AH12" s="191"/>
      <c r="AI12" s="191"/>
      <c r="AJ12" s="191"/>
      <c r="AK12" s="191"/>
      <c r="AL12" s="191"/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1"/>
      <c r="AY12" s="191"/>
      <c r="AZ12" s="191"/>
      <c r="BA12" s="191"/>
      <c r="BB12" s="191"/>
      <c r="BC12" s="191"/>
      <c r="BD12" s="191"/>
      <c r="BE12" s="191"/>
      <c r="BF12" s="191"/>
      <c r="BG12" s="191"/>
      <c r="BH12" s="191"/>
      <c r="BI12" s="191"/>
      <c r="BJ12" s="191"/>
      <c r="BK12" s="191"/>
      <c r="BL12" s="191"/>
      <c r="BM12" s="191"/>
      <c r="BN12" s="191"/>
      <c r="BO12" s="191"/>
      <c r="BP12" s="191"/>
    </row>
    <row r="13" spans="1:68" s="192" customFormat="1" ht="31.5" x14ac:dyDescent="0.25">
      <c r="A13" s="195" t="s">
        <v>106</v>
      </c>
      <c r="B13" s="196" t="s">
        <v>107</v>
      </c>
      <c r="C13" s="189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  <c r="AC13" s="191"/>
      <c r="AD13" s="191"/>
      <c r="AE13" s="191"/>
      <c r="AF13" s="191"/>
      <c r="AG13" s="191"/>
      <c r="AH13" s="191"/>
      <c r="AI13" s="191"/>
      <c r="AJ13" s="191"/>
      <c r="AK13" s="191"/>
      <c r="AL13" s="191"/>
      <c r="AM13" s="191"/>
      <c r="AN13" s="191"/>
      <c r="AO13" s="191"/>
      <c r="AP13" s="191"/>
      <c r="AQ13" s="191"/>
      <c r="AR13" s="191"/>
      <c r="AS13" s="191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1"/>
      <c r="BF13" s="191"/>
      <c r="BG13" s="191"/>
      <c r="BH13" s="191"/>
      <c r="BI13" s="191"/>
      <c r="BJ13" s="191"/>
      <c r="BK13" s="191"/>
      <c r="BL13" s="191"/>
      <c r="BM13" s="191"/>
      <c r="BN13" s="191"/>
      <c r="BO13" s="191"/>
      <c r="BP13" s="191"/>
    </row>
    <row r="14" spans="1:68" s="192" customFormat="1" ht="21" x14ac:dyDescent="0.25">
      <c r="A14" s="195" t="s">
        <v>108</v>
      </c>
      <c r="B14" s="197" t="s">
        <v>294</v>
      </c>
      <c r="C14" s="189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1"/>
      <c r="AD14" s="191"/>
      <c r="AE14" s="191"/>
      <c r="AF14" s="191"/>
      <c r="AG14" s="191"/>
      <c r="AH14" s="191"/>
      <c r="AI14" s="191"/>
      <c r="AJ14" s="191"/>
      <c r="AK14" s="191"/>
      <c r="AL14" s="191"/>
      <c r="AM14" s="191"/>
      <c r="AN14" s="191"/>
      <c r="AO14" s="191"/>
      <c r="AP14" s="191"/>
      <c r="AQ14" s="191"/>
      <c r="AR14" s="191"/>
      <c r="AS14" s="191"/>
      <c r="AT14" s="191"/>
      <c r="AU14" s="191"/>
      <c r="AV14" s="191"/>
      <c r="AW14" s="191"/>
      <c r="AX14" s="191"/>
      <c r="AY14" s="191"/>
      <c r="AZ14" s="191"/>
      <c r="BA14" s="191"/>
      <c r="BB14" s="191"/>
      <c r="BC14" s="191"/>
      <c r="BD14" s="191"/>
      <c r="BE14" s="191"/>
      <c r="BF14" s="191"/>
      <c r="BG14" s="191"/>
      <c r="BH14" s="191"/>
      <c r="BI14" s="191"/>
      <c r="BJ14" s="191"/>
      <c r="BK14" s="191"/>
      <c r="BL14" s="191"/>
      <c r="BM14" s="191"/>
      <c r="BN14" s="191"/>
      <c r="BO14" s="191"/>
      <c r="BP14" s="191"/>
    </row>
    <row r="15" spans="1:68" s="192" customFormat="1" ht="42" x14ac:dyDescent="0.25">
      <c r="A15" s="198">
        <v>3</v>
      </c>
      <c r="B15" s="197" t="s">
        <v>410</v>
      </c>
      <c r="C15" s="189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1"/>
      <c r="AD15" s="191"/>
      <c r="AE15" s="191"/>
      <c r="AF15" s="191"/>
      <c r="AG15" s="191"/>
      <c r="AH15" s="191"/>
      <c r="AI15" s="191"/>
      <c r="AJ15" s="191"/>
      <c r="AK15" s="191"/>
      <c r="AL15" s="191"/>
      <c r="AM15" s="191"/>
      <c r="AN15" s="191"/>
      <c r="AO15" s="191"/>
      <c r="AP15" s="191"/>
      <c r="AQ15" s="191"/>
      <c r="AR15" s="191"/>
      <c r="AS15" s="191"/>
      <c r="AT15" s="191"/>
      <c r="AU15" s="191"/>
      <c r="AV15" s="191"/>
      <c r="AW15" s="191"/>
      <c r="AX15" s="191"/>
      <c r="AY15" s="191"/>
      <c r="AZ15" s="191"/>
      <c r="BA15" s="191"/>
      <c r="BB15" s="191"/>
      <c r="BC15" s="191"/>
      <c r="BD15" s="191"/>
      <c r="BE15" s="191"/>
      <c r="BF15" s="191"/>
      <c r="BG15" s="191"/>
      <c r="BH15" s="191"/>
      <c r="BI15" s="191"/>
      <c r="BJ15" s="191"/>
      <c r="BK15" s="191"/>
      <c r="BL15" s="191"/>
      <c r="BM15" s="191"/>
      <c r="BN15" s="191"/>
      <c r="BO15" s="191"/>
      <c r="BP15" s="191"/>
    </row>
    <row r="16" spans="1:68" s="192" customFormat="1" ht="21" x14ac:dyDescent="0.25">
      <c r="A16" s="198" t="s">
        <v>110</v>
      </c>
      <c r="B16" s="197" t="s">
        <v>573</v>
      </c>
      <c r="C16" s="189">
        <v>1</v>
      </c>
      <c r="D16" s="190">
        <v>7</v>
      </c>
      <c r="E16" s="190">
        <v>6</v>
      </c>
      <c r="F16" s="190">
        <v>6</v>
      </c>
      <c r="G16" s="190"/>
      <c r="H16" s="190"/>
      <c r="I16" s="190"/>
      <c r="J16" s="190">
        <v>6</v>
      </c>
      <c r="K16" s="190">
        <v>6</v>
      </c>
      <c r="L16" s="190">
        <v>0</v>
      </c>
      <c r="M16" s="190">
        <v>0</v>
      </c>
      <c r="N16" s="190">
        <v>0</v>
      </c>
      <c r="O16" s="190">
        <v>0</v>
      </c>
      <c r="P16" s="190">
        <v>0</v>
      </c>
      <c r="Q16" s="190">
        <v>0</v>
      </c>
      <c r="R16" s="190">
        <v>6</v>
      </c>
      <c r="S16" s="190">
        <v>0</v>
      </c>
      <c r="T16" s="190">
        <v>6</v>
      </c>
      <c r="U16" s="190">
        <v>0</v>
      </c>
      <c r="V16" s="190">
        <v>6</v>
      </c>
      <c r="W16" s="190">
        <v>6</v>
      </c>
      <c r="X16" s="190">
        <v>0</v>
      </c>
      <c r="Y16" s="190">
        <v>6</v>
      </c>
      <c r="Z16" s="190">
        <v>2</v>
      </c>
      <c r="AA16" s="190">
        <v>0</v>
      </c>
      <c r="AB16" s="190">
        <v>2</v>
      </c>
      <c r="AC16" s="191">
        <v>6</v>
      </c>
      <c r="AD16" s="191">
        <v>6</v>
      </c>
      <c r="AE16" s="191">
        <v>5</v>
      </c>
      <c r="AF16" s="191">
        <v>0</v>
      </c>
      <c r="AG16" s="191">
        <v>5</v>
      </c>
      <c r="AH16" s="191">
        <v>5</v>
      </c>
      <c r="AI16" s="191">
        <v>0</v>
      </c>
      <c r="AJ16" s="191">
        <v>5</v>
      </c>
      <c r="AK16" s="191">
        <v>0</v>
      </c>
      <c r="AL16" s="191">
        <v>0</v>
      </c>
      <c r="AM16" s="191">
        <v>0</v>
      </c>
      <c r="AN16" s="191">
        <v>0</v>
      </c>
      <c r="AO16" s="191">
        <v>0</v>
      </c>
      <c r="AP16" s="191">
        <v>0</v>
      </c>
      <c r="AQ16" s="191">
        <v>0</v>
      </c>
      <c r="AR16" s="191">
        <v>0</v>
      </c>
      <c r="AS16" s="191">
        <v>0</v>
      </c>
      <c r="AT16" s="191">
        <v>5</v>
      </c>
      <c r="AU16" s="191">
        <v>0</v>
      </c>
      <c r="AV16" s="191">
        <v>5</v>
      </c>
      <c r="AW16" s="191">
        <v>6</v>
      </c>
      <c r="AX16" s="191">
        <v>6</v>
      </c>
      <c r="AY16" s="191">
        <v>6</v>
      </c>
      <c r="AZ16" s="191">
        <v>0</v>
      </c>
      <c r="BA16" s="191">
        <v>0</v>
      </c>
      <c r="BB16" s="191">
        <v>0</v>
      </c>
      <c r="BC16" s="191">
        <v>0</v>
      </c>
      <c r="BD16" s="191">
        <v>0</v>
      </c>
      <c r="BE16" s="191">
        <v>0</v>
      </c>
      <c r="BF16" s="191">
        <v>0</v>
      </c>
      <c r="BG16" s="191">
        <v>0</v>
      </c>
      <c r="BH16" s="191">
        <v>0</v>
      </c>
      <c r="BI16" s="191">
        <v>6</v>
      </c>
      <c r="BJ16" s="191">
        <v>1</v>
      </c>
      <c r="BK16" s="191">
        <v>0</v>
      </c>
      <c r="BL16" s="191">
        <v>0</v>
      </c>
      <c r="BM16" s="191"/>
      <c r="BN16" s="191"/>
      <c r="BO16" s="191">
        <v>2397.4</v>
      </c>
      <c r="BP16" s="231">
        <v>369.9</v>
      </c>
    </row>
    <row r="17" spans="1:68" s="192" customFormat="1" ht="21" x14ac:dyDescent="0.25">
      <c r="A17" s="198" t="s">
        <v>411</v>
      </c>
      <c r="B17" s="197" t="s">
        <v>294</v>
      </c>
      <c r="C17" s="199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  <c r="AJ17" s="191"/>
      <c r="AK17" s="191"/>
      <c r="AL17" s="191"/>
      <c r="AM17" s="191"/>
      <c r="AN17" s="191"/>
      <c r="AO17" s="191"/>
      <c r="AP17" s="191"/>
      <c r="AQ17" s="191"/>
      <c r="AR17" s="191"/>
      <c r="AS17" s="191"/>
      <c r="AT17" s="191"/>
      <c r="AU17" s="191"/>
      <c r="AV17" s="191"/>
      <c r="AW17" s="191"/>
      <c r="AX17" s="191"/>
      <c r="AY17" s="191"/>
      <c r="AZ17" s="191"/>
      <c r="BA17" s="191"/>
      <c r="BB17" s="191"/>
      <c r="BC17" s="191"/>
      <c r="BD17" s="191"/>
      <c r="BE17" s="191"/>
      <c r="BF17" s="191"/>
      <c r="BG17" s="191"/>
      <c r="BH17" s="191"/>
      <c r="BI17" s="191"/>
      <c r="BJ17" s="191"/>
      <c r="BK17" s="191"/>
      <c r="BL17" s="191"/>
      <c r="BM17" s="191"/>
      <c r="BN17" s="191"/>
      <c r="BO17" s="191"/>
      <c r="BP17" s="191"/>
    </row>
    <row r="18" spans="1:68" s="192" customFormat="1" ht="52.5" x14ac:dyDescent="0.25">
      <c r="A18" s="198" t="s">
        <v>574</v>
      </c>
      <c r="B18" s="197" t="s">
        <v>575</v>
      </c>
      <c r="C18" s="199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  <c r="AL18" s="191"/>
      <c r="AM18" s="191"/>
      <c r="AN18" s="191"/>
      <c r="AO18" s="191"/>
      <c r="AP18" s="191"/>
      <c r="AQ18" s="191"/>
      <c r="AR18" s="191"/>
      <c r="AS18" s="191"/>
      <c r="AT18" s="191"/>
      <c r="AU18" s="191"/>
      <c r="AV18" s="191"/>
      <c r="AW18" s="191"/>
      <c r="AX18" s="191"/>
      <c r="AY18" s="191"/>
      <c r="AZ18" s="191"/>
      <c r="BA18" s="191"/>
      <c r="BB18" s="191"/>
      <c r="BC18" s="191"/>
      <c r="BD18" s="191"/>
      <c r="BE18" s="191"/>
      <c r="BF18" s="191"/>
      <c r="BG18" s="191"/>
      <c r="BH18" s="191"/>
      <c r="BI18" s="191"/>
      <c r="BJ18" s="191"/>
      <c r="BK18" s="191"/>
      <c r="BL18" s="191"/>
      <c r="BM18" s="191"/>
      <c r="BN18" s="191"/>
      <c r="BO18" s="191"/>
      <c r="BP18" s="191"/>
    </row>
    <row r="19" spans="1:68" s="192" customFormat="1" ht="21" x14ac:dyDescent="0.25">
      <c r="A19" s="195" t="s">
        <v>111</v>
      </c>
      <c r="B19" s="197" t="s">
        <v>112</v>
      </c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1"/>
      <c r="BA19" s="191"/>
      <c r="BB19" s="191"/>
      <c r="BC19" s="191"/>
      <c r="BD19" s="191"/>
      <c r="BE19" s="191"/>
      <c r="BF19" s="191"/>
      <c r="BG19" s="191"/>
      <c r="BH19" s="191"/>
      <c r="BI19" s="191"/>
      <c r="BJ19" s="191"/>
      <c r="BK19" s="191"/>
      <c r="BL19" s="191"/>
      <c r="BM19" s="191"/>
      <c r="BN19" s="191"/>
      <c r="BO19" s="191"/>
      <c r="BP19" s="191"/>
    </row>
    <row r="20" spans="1:68" s="192" customFormat="1" ht="37.5" customHeight="1" x14ac:dyDescent="0.25">
      <c r="A20" s="195" t="s">
        <v>113</v>
      </c>
      <c r="B20" s="200" t="s">
        <v>146</v>
      </c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1"/>
      <c r="AC20" s="191"/>
      <c r="AD20" s="191"/>
      <c r="AE20" s="191"/>
      <c r="AF20" s="191"/>
      <c r="AG20" s="191"/>
      <c r="AH20" s="191"/>
      <c r="AI20" s="191"/>
      <c r="AJ20" s="191"/>
      <c r="AK20" s="191"/>
      <c r="AL20" s="191"/>
      <c r="AM20" s="191"/>
      <c r="AN20" s="191"/>
      <c r="AO20" s="191"/>
      <c r="AP20" s="191"/>
      <c r="AQ20" s="191"/>
      <c r="AR20" s="191"/>
      <c r="AS20" s="191"/>
      <c r="AT20" s="191"/>
      <c r="AU20" s="191"/>
      <c r="AV20" s="191"/>
      <c r="AW20" s="191"/>
      <c r="AX20" s="191"/>
      <c r="AY20" s="191"/>
      <c r="AZ20" s="191"/>
      <c r="BA20" s="191"/>
      <c r="BB20" s="191"/>
      <c r="BC20" s="191"/>
      <c r="BD20" s="191"/>
      <c r="BE20" s="191"/>
      <c r="BF20" s="191"/>
      <c r="BG20" s="191"/>
      <c r="BH20" s="191"/>
      <c r="BI20" s="191"/>
      <c r="BJ20" s="191"/>
      <c r="BK20" s="191"/>
      <c r="BL20" s="191"/>
      <c r="BM20" s="191"/>
      <c r="BN20" s="191"/>
      <c r="BO20" s="191"/>
      <c r="BP20" s="191"/>
    </row>
    <row r="21" spans="1:68" s="192" customFormat="1" ht="42" x14ac:dyDescent="0.25">
      <c r="A21" s="193" t="s">
        <v>361</v>
      </c>
      <c r="B21" s="194" t="s">
        <v>115</v>
      </c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/>
      <c r="R21" s="191"/>
      <c r="S21" s="191"/>
      <c r="T21" s="191"/>
      <c r="U21" s="191"/>
      <c r="V21" s="191"/>
      <c r="W21" s="191"/>
      <c r="X21" s="191"/>
      <c r="Y21" s="191"/>
      <c r="Z21" s="191"/>
      <c r="AA21" s="191"/>
      <c r="AB21" s="191"/>
      <c r="AC21" s="191"/>
      <c r="AD21" s="191"/>
      <c r="AE21" s="191"/>
      <c r="AF21" s="191"/>
      <c r="AG21" s="191"/>
      <c r="AH21" s="191"/>
      <c r="AI21" s="191"/>
      <c r="AJ21" s="191"/>
      <c r="AK21" s="191"/>
      <c r="AL21" s="191"/>
      <c r="AM21" s="191"/>
      <c r="AN21" s="191"/>
      <c r="AO21" s="191"/>
      <c r="AP21" s="191"/>
      <c r="AQ21" s="191"/>
      <c r="AR21" s="191"/>
      <c r="AS21" s="191"/>
      <c r="AT21" s="191"/>
      <c r="AU21" s="191"/>
      <c r="AV21" s="191"/>
      <c r="AW21" s="191"/>
      <c r="AX21" s="191"/>
      <c r="AY21" s="191"/>
      <c r="AZ21" s="191"/>
      <c r="BA21" s="191"/>
      <c r="BB21" s="191"/>
      <c r="BC21" s="191"/>
      <c r="BD21" s="191"/>
      <c r="BE21" s="191"/>
      <c r="BF21" s="191"/>
      <c r="BG21" s="191"/>
      <c r="BH21" s="191"/>
      <c r="BI21" s="191"/>
      <c r="BJ21" s="191"/>
      <c r="BK21" s="191"/>
      <c r="BL21" s="191"/>
      <c r="BM21" s="191"/>
      <c r="BN21" s="191"/>
      <c r="BO21" s="191"/>
      <c r="BP21" s="191"/>
    </row>
    <row r="22" spans="1:68" s="192" customFormat="1" x14ac:dyDescent="0.25">
      <c r="A22" s="201" t="s">
        <v>72</v>
      </c>
      <c r="B22" s="188" t="s">
        <v>117</v>
      </c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191"/>
      <c r="AK22" s="191"/>
      <c r="AL22" s="191"/>
      <c r="AM22" s="191"/>
      <c r="AN22" s="191"/>
      <c r="AO22" s="191"/>
      <c r="AP22" s="191"/>
      <c r="AQ22" s="191"/>
      <c r="AR22" s="191"/>
      <c r="AS22" s="191"/>
      <c r="AT22" s="191"/>
      <c r="AU22" s="191"/>
      <c r="AV22" s="191"/>
      <c r="AW22" s="191"/>
      <c r="AX22" s="191"/>
      <c r="AY22" s="191"/>
      <c r="AZ22" s="191"/>
      <c r="BA22" s="191"/>
      <c r="BB22" s="191"/>
      <c r="BC22" s="191"/>
      <c r="BD22" s="191"/>
      <c r="BE22" s="191"/>
      <c r="BF22" s="191"/>
      <c r="BG22" s="191"/>
      <c r="BH22" s="191"/>
      <c r="BI22" s="191"/>
      <c r="BJ22" s="191"/>
      <c r="BK22" s="191"/>
      <c r="BL22" s="191"/>
      <c r="BM22" s="191"/>
      <c r="BN22" s="191"/>
      <c r="BO22" s="191"/>
      <c r="BP22" s="191"/>
    </row>
    <row r="23" spans="1:68" ht="66.75" customHeight="1" x14ac:dyDescent="0.25">
      <c r="A23" s="391" t="s">
        <v>576</v>
      </c>
      <c r="B23" s="392"/>
      <c r="C23" s="392"/>
      <c r="D23" s="392"/>
      <c r="E23" s="392"/>
      <c r="F23" s="392"/>
      <c r="G23" s="392"/>
      <c r="H23" s="392"/>
      <c r="I23" s="392"/>
      <c r="J23" s="392"/>
      <c r="K23" s="392"/>
      <c r="L23" s="392"/>
      <c r="M23" s="392"/>
      <c r="N23" s="392"/>
      <c r="O23" s="392"/>
      <c r="P23" s="392"/>
      <c r="Q23" s="392"/>
      <c r="R23" s="392"/>
      <c r="S23" s="392"/>
      <c r="T23" s="392"/>
      <c r="U23" s="392"/>
      <c r="V23" s="392"/>
      <c r="W23" s="392"/>
      <c r="X23" s="392"/>
      <c r="Y23" s="392"/>
      <c r="Z23" s="392"/>
      <c r="AA23" s="392"/>
      <c r="AB23" s="392"/>
      <c r="AC23" s="392"/>
      <c r="AD23" s="392"/>
      <c r="AE23" s="392"/>
      <c r="AF23" s="392"/>
      <c r="AG23" s="392"/>
      <c r="AH23" s="392"/>
      <c r="AI23" s="392"/>
      <c r="AJ23" s="392"/>
      <c r="AK23" s="392"/>
      <c r="AL23" s="392"/>
      <c r="AM23" s="392"/>
      <c r="AN23" s="392"/>
      <c r="AO23" s="392"/>
      <c r="AP23" s="392"/>
      <c r="AQ23" s="392"/>
      <c r="AR23" s="392"/>
      <c r="AS23" s="392"/>
      <c r="AT23" s="392"/>
      <c r="AU23" s="392"/>
      <c r="AV23" s="392"/>
      <c r="AW23" s="392"/>
      <c r="AX23" s="392"/>
      <c r="AY23" s="392"/>
      <c r="AZ23" s="392"/>
      <c r="BA23" s="392"/>
      <c r="BB23" s="392"/>
      <c r="BC23" s="392"/>
      <c r="BD23" s="392"/>
      <c r="BE23" s="392"/>
      <c r="BF23" s="392"/>
      <c r="BG23" s="392"/>
      <c r="BH23" s="392"/>
      <c r="BI23" s="392"/>
      <c r="BJ23" s="392"/>
      <c r="BK23" s="392"/>
      <c r="BL23" s="392"/>
      <c r="BM23" s="392"/>
      <c r="BN23" s="392"/>
      <c r="BO23" s="392"/>
      <c r="BP23" s="392"/>
    </row>
  </sheetData>
  <mergeCells count="90">
    <mergeCell ref="BF6:BF7"/>
    <mergeCell ref="BG6:BG7"/>
    <mergeCell ref="BH6:BH7"/>
    <mergeCell ref="A23:BP23"/>
    <mergeCell ref="AS6:AS7"/>
    <mergeCell ref="AT6:AT7"/>
    <mergeCell ref="AU6:AU7"/>
    <mergeCell ref="AV6:AV7"/>
    <mergeCell ref="AZ6:AZ7"/>
    <mergeCell ref="BA6:BA7"/>
    <mergeCell ref="AM6:AM7"/>
    <mergeCell ref="AN6:AN7"/>
    <mergeCell ref="AO6:AO7"/>
    <mergeCell ref="AP6:AP7"/>
    <mergeCell ref="AQ6:AQ7"/>
    <mergeCell ref="AR6:AR7"/>
    <mergeCell ref="AH6:AH7"/>
    <mergeCell ref="U6:U7"/>
    <mergeCell ref="V6:V7"/>
    <mergeCell ref="W6:W7"/>
    <mergeCell ref="X6:X7"/>
    <mergeCell ref="Y6:Y7"/>
    <mergeCell ref="Z6:Z7"/>
    <mergeCell ref="AD5:AD7"/>
    <mergeCell ref="AE5:AG5"/>
    <mergeCell ref="AH5:AJ5"/>
    <mergeCell ref="AA6:AA7"/>
    <mergeCell ref="AB6:AB7"/>
    <mergeCell ref="AE6:AE7"/>
    <mergeCell ref="AF6:AF7"/>
    <mergeCell ref="AG6:AG7"/>
    <mergeCell ref="BP5:BP7"/>
    <mergeCell ref="G6:G7"/>
    <mergeCell ref="H6:H7"/>
    <mergeCell ref="I6:I7"/>
    <mergeCell ref="J6:J7"/>
    <mergeCell ref="N6:P6"/>
    <mergeCell ref="Q6:Q7"/>
    <mergeCell ref="R6:R7"/>
    <mergeCell ref="S6:S7"/>
    <mergeCell ref="T6:T7"/>
    <mergeCell ref="BI5:BI7"/>
    <mergeCell ref="BJ5:BJ7"/>
    <mergeCell ref="BK5:BK7"/>
    <mergeCell ref="BL5:BL7"/>
    <mergeCell ref="BN5:BN7"/>
    <mergeCell ref="BO5:BO7"/>
    <mergeCell ref="BE6:BE7"/>
    <mergeCell ref="AT5:AV5"/>
    <mergeCell ref="AW5:AW7"/>
    <mergeCell ref="AX5:AX7"/>
    <mergeCell ref="AZ5:BB5"/>
    <mergeCell ref="BC5:BE5"/>
    <mergeCell ref="F5:F7"/>
    <mergeCell ref="G5:J5"/>
    <mergeCell ref="K5:K7"/>
    <mergeCell ref="L5:L7"/>
    <mergeCell ref="M5:M7"/>
    <mergeCell ref="N5:S5"/>
    <mergeCell ref="N4:AX4"/>
    <mergeCell ref="AY4:AY7"/>
    <mergeCell ref="AZ4:BJ4"/>
    <mergeCell ref="BK4:BL4"/>
    <mergeCell ref="AK5:AM5"/>
    <mergeCell ref="AN5:AP5"/>
    <mergeCell ref="AQ5:AS5"/>
    <mergeCell ref="AI6:AI7"/>
    <mergeCell ref="AJ6:AJ7"/>
    <mergeCell ref="AK6:AK7"/>
    <mergeCell ref="AL6:AL7"/>
    <mergeCell ref="BF5:BH5"/>
    <mergeCell ref="BB6:BB7"/>
    <mergeCell ref="BC6:BC7"/>
    <mergeCell ref="BD6:BD7"/>
    <mergeCell ref="A1:BP1"/>
    <mergeCell ref="A2:BP2"/>
    <mergeCell ref="A3:BP3"/>
    <mergeCell ref="A4:A7"/>
    <mergeCell ref="B4:B7"/>
    <mergeCell ref="C4:C7"/>
    <mergeCell ref="D4:D7"/>
    <mergeCell ref="E4:E7"/>
    <mergeCell ref="F4:J4"/>
    <mergeCell ref="K4:M4"/>
    <mergeCell ref="BM4:BM7"/>
    <mergeCell ref="BN4:BP4"/>
    <mergeCell ref="T5:V5"/>
    <mergeCell ref="W5:Y5"/>
    <mergeCell ref="Z5:AB5"/>
    <mergeCell ref="AC5:AC7"/>
  </mergeCells>
  <pageMargins left="0.7" right="0.7" top="0.75" bottom="0.75" header="0.3" footer="0.3"/>
  <pageSetup paperSize="9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15</vt:i4>
      </vt:variant>
    </vt:vector>
  </HeadingPairs>
  <TitlesOfParts>
    <vt:vector size="34" baseType="lpstr">
      <vt:lpstr>Приложение 1</vt:lpstr>
      <vt:lpstr>Приложение 2</vt:lpstr>
      <vt:lpstr>Форма 1_лицензии</vt:lpstr>
      <vt:lpstr>форма 2_ввод объектов к 01.09.</vt:lpstr>
      <vt:lpstr>форма 3_ввод объект к концу 24г</vt:lpstr>
      <vt:lpstr>форма 4_состояние системы обр</vt:lpstr>
      <vt:lpstr>форма 5_Интернет</vt:lpstr>
      <vt:lpstr>Форма 6_ЧС и пож</vt:lpstr>
      <vt:lpstr>Форма 7_АТЗ</vt:lpstr>
      <vt:lpstr>Форма 8_Сан-эпид</vt:lpstr>
      <vt:lpstr>Форма 9. Питание</vt:lpstr>
      <vt:lpstr>Форма 10. Автобусы</vt:lpstr>
      <vt:lpstr>Форма 11_Учебники</vt:lpstr>
      <vt:lpstr>Форма 12_МТБ физ-ра и спорт </vt:lpstr>
      <vt:lpstr>Форма 13_Капрем_контракты_</vt:lpstr>
      <vt:lpstr>Форма 14_Места и врем_режим</vt:lpstr>
      <vt:lpstr>Форма 15_Временный режим</vt:lpstr>
      <vt:lpstr>Форма 16_Финансы</vt:lpstr>
      <vt:lpstr>Форма 17_Перечень неготовых ОО</vt:lpstr>
      <vt:lpstr>'Приложение 2'!Область_печати</vt:lpstr>
      <vt:lpstr>'Форма 1_лицензии'!Область_печати</vt:lpstr>
      <vt:lpstr>'Форма 10. Автобусы'!Область_печати</vt:lpstr>
      <vt:lpstr>'Форма 11_Учебники'!Область_печати</vt:lpstr>
      <vt:lpstr>'Форма 12_МТБ физ-ра и спорт '!Область_печати</vt:lpstr>
      <vt:lpstr>'Форма 14_Места и врем_режим'!Область_печати</vt:lpstr>
      <vt:lpstr>'Форма 15_Временный режим'!Область_печати</vt:lpstr>
      <vt:lpstr>'Форма 16_Финансы'!Область_печати</vt:lpstr>
      <vt:lpstr>'Форма 17_Перечень неготовых ОО'!Область_печати</vt:lpstr>
      <vt:lpstr>'форма 2_ввод объектов к 01.09.'!Область_печати</vt:lpstr>
      <vt:lpstr>'форма 3_ввод объект к концу 24г'!Область_печати</vt:lpstr>
      <vt:lpstr>'форма 4_состояние системы обр'!Область_печати</vt:lpstr>
      <vt:lpstr>'форма 5_Интернет'!Область_печати</vt:lpstr>
      <vt:lpstr>'Форма 8_Сан-эпид'!Область_печати</vt:lpstr>
      <vt:lpstr>'Форма 9. Питание'!Область_печати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secretar_kapt</cp:lastModifiedBy>
  <cp:revision>1</cp:revision>
  <cp:lastPrinted>2024-06-05T07:58:38Z</cp:lastPrinted>
  <dcterms:created xsi:type="dcterms:W3CDTF">2022-05-04T12:40:58Z</dcterms:created>
  <dcterms:modified xsi:type="dcterms:W3CDTF">2024-09-30T04:04:36Z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